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tho\OneDrive\Desktop\"/>
    </mc:Choice>
  </mc:AlternateContent>
  <xr:revisionPtr revIDLastSave="0" documentId="13_ncr:1_{3CFA82B4-EE76-4D46-A790-7FB0F82FBDA4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Class" sheetId="1" r:id="rId1"/>
    <sheet name="Champ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30" i="1" l="1"/>
  <c r="L29" i="1"/>
  <c r="L53" i="2"/>
  <c r="L40" i="2"/>
  <c r="L15" i="2"/>
  <c r="L8" i="2"/>
  <c r="L7" i="2"/>
  <c r="L6" i="2"/>
  <c r="L41" i="2"/>
  <c r="L36" i="2"/>
  <c r="L25" i="2"/>
  <c r="L22" i="2"/>
  <c r="L13" i="2"/>
  <c r="L9" i="2"/>
  <c r="L5" i="2"/>
  <c r="L4" i="2"/>
  <c r="L3" i="2"/>
  <c r="L2" i="2"/>
  <c r="L83" i="2"/>
  <c r="L74" i="2"/>
  <c r="L69" i="2"/>
  <c r="L67" i="2"/>
  <c r="L62" i="2"/>
  <c r="L44" i="2"/>
  <c r="L19" i="2"/>
  <c r="L14" i="2"/>
  <c r="L84" i="2"/>
  <c r="L80" i="2"/>
  <c r="L78" i="2"/>
  <c r="L73" i="2"/>
  <c r="L72" i="2"/>
  <c r="L64" i="2"/>
  <c r="L63" i="2"/>
  <c r="L60" i="2"/>
  <c r="L49" i="2"/>
  <c r="L35" i="2"/>
  <c r="L28" i="2"/>
  <c r="L26" i="2"/>
  <c r="L16" i="2"/>
  <c r="L68" i="2"/>
  <c r="L61" i="2"/>
  <c r="L59" i="2"/>
  <c r="L55" i="2"/>
  <c r="L52" i="2"/>
  <c r="L48" i="2"/>
  <c r="L47" i="2"/>
  <c r="L42" i="2"/>
  <c r="L39" i="2"/>
  <c r="L33" i="2"/>
  <c r="L32" i="2"/>
  <c r="L30" i="2"/>
  <c r="L23" i="2"/>
  <c r="L76" i="2"/>
  <c r="L50" i="2"/>
  <c r="L37" i="2"/>
  <c r="L34" i="2"/>
  <c r="L21" i="2"/>
  <c r="L18" i="2"/>
  <c r="L10" i="2"/>
  <c r="L82" i="2"/>
  <c r="L81" i="2"/>
  <c r="L79" i="2"/>
  <c r="L70" i="2"/>
  <c r="L66" i="2"/>
  <c r="L58" i="2"/>
  <c r="L45" i="2"/>
  <c r="L38" i="2"/>
  <c r="L29" i="2"/>
  <c r="L24" i="2"/>
  <c r="L20" i="2"/>
  <c r="L12" i="2"/>
  <c r="L11" i="2"/>
  <c r="L77" i="2"/>
  <c r="L75" i="2"/>
  <c r="L71" i="2"/>
  <c r="L65" i="2"/>
  <c r="L57" i="2"/>
  <c r="L56" i="2"/>
  <c r="L54" i="2"/>
  <c r="L51" i="2"/>
  <c r="L46" i="2"/>
  <c r="L43" i="2"/>
  <c r="L31" i="2"/>
  <c r="L27" i="2"/>
  <c r="L17" i="2"/>
  <c r="L64" i="1"/>
  <c r="L50" i="1"/>
  <c r="L62" i="1"/>
  <c r="L58" i="1"/>
  <c r="L54" i="1"/>
  <c r="L59" i="1"/>
  <c r="L60" i="1"/>
  <c r="L61" i="1"/>
  <c r="L63" i="1"/>
  <c r="L45" i="1"/>
  <c r="L57" i="1"/>
  <c r="L55" i="1"/>
  <c r="L65" i="1"/>
  <c r="L92" i="1"/>
  <c r="L95" i="1"/>
  <c r="L47" i="1"/>
  <c r="L75" i="1"/>
  <c r="L74" i="1"/>
  <c r="L72" i="1"/>
  <c r="L82" i="1"/>
  <c r="L69" i="1"/>
  <c r="L68" i="1"/>
  <c r="L71" i="1"/>
  <c r="L70" i="1"/>
  <c r="L79" i="1"/>
  <c r="L80" i="1"/>
  <c r="L86" i="1"/>
  <c r="L44" i="1"/>
  <c r="L78" i="1"/>
  <c r="L87" i="1"/>
  <c r="L13" i="1"/>
  <c r="L4" i="1"/>
  <c r="L5" i="1"/>
  <c r="L10" i="1"/>
  <c r="L6" i="1"/>
  <c r="L8" i="1"/>
  <c r="L7" i="1"/>
  <c r="L49" i="1"/>
  <c r="L2" i="1"/>
  <c r="L16" i="1"/>
  <c r="L23" i="1"/>
  <c r="L48" i="1"/>
  <c r="L3" i="1"/>
  <c r="L46" i="1"/>
  <c r="L20" i="1"/>
  <c r="L83" i="1"/>
  <c r="L21" i="1"/>
  <c r="L18" i="1"/>
  <c r="L39" i="1"/>
  <c r="L19" i="1"/>
  <c r="L24" i="1"/>
  <c r="L85" i="1"/>
  <c r="L17" i="1"/>
  <c r="L42" i="1"/>
  <c r="L84" i="1"/>
  <c r="L34" i="1"/>
  <c r="L31" i="1"/>
  <c r="L51" i="1"/>
  <c r="L36" i="1"/>
  <c r="L37" i="1"/>
  <c r="L28" i="1"/>
  <c r="L53" i="1"/>
  <c r="L35" i="1"/>
  <c r="L32" i="1"/>
  <c r="L22" i="1"/>
  <c r="L25" i="1"/>
  <c r="L43" i="1"/>
  <c r="L26" i="1"/>
  <c r="L93" i="1"/>
  <c r="L91" i="1"/>
  <c r="L90" i="1"/>
  <c r="L94" i="1"/>
  <c r="L81" i="1"/>
  <c r="L33" i="1"/>
  <c r="L12" i="1"/>
  <c r="L11" i="1"/>
  <c r="L73" i="1"/>
  <c r="L40" i="1"/>
  <c r="L56" i="1"/>
  <c r="L9" i="1"/>
  <c r="L41" i="1"/>
</calcChain>
</file>

<file path=xl/sharedStrings.xml><?xml version="1.0" encoding="utf-8"?>
<sst xmlns="http://schemas.openxmlformats.org/spreadsheetml/2006/main" count="738" uniqueCount="111">
  <si>
    <t>Category</t>
  </si>
  <si>
    <t>Driver</t>
  </si>
  <si>
    <t>Run1</t>
  </si>
  <si>
    <t>Run2</t>
  </si>
  <si>
    <t>Run3</t>
  </si>
  <si>
    <t>Run4</t>
  </si>
  <si>
    <t>Run5</t>
  </si>
  <si>
    <t>Run6</t>
  </si>
  <si>
    <t>Run7</t>
  </si>
  <si>
    <t>Best</t>
  </si>
  <si>
    <t>Jay Shaw</t>
  </si>
  <si>
    <t/>
  </si>
  <si>
    <t>Angelique Gray</t>
  </si>
  <si>
    <t>David Oliver</t>
  </si>
  <si>
    <t>NT</t>
  </si>
  <si>
    <t>Tatiana Morgan</t>
  </si>
  <si>
    <t>RF</t>
  </si>
  <si>
    <t>Lochie Trolove</t>
  </si>
  <si>
    <t>Dodge Small</t>
  </si>
  <si>
    <t>Brock Hamilton</t>
  </si>
  <si>
    <t>Charlie Gellie</t>
  </si>
  <si>
    <t>Hayley Britton</t>
  </si>
  <si>
    <t>Janey Duncan</t>
  </si>
  <si>
    <t>Spencer Semmens</t>
  </si>
  <si>
    <t>Bob Tuit</t>
  </si>
  <si>
    <t>Justin Walsh</t>
  </si>
  <si>
    <t>Archie Challis</t>
  </si>
  <si>
    <t>Avery Cannon</t>
  </si>
  <si>
    <t>Adam Hunt</t>
  </si>
  <si>
    <t>Matt Austin</t>
  </si>
  <si>
    <t>Keegan Wain</t>
  </si>
  <si>
    <t>DNF</t>
  </si>
  <si>
    <t>Molly Grist</t>
  </si>
  <si>
    <t>Danielle Rose</t>
  </si>
  <si>
    <t>Kerry Graves</t>
  </si>
  <si>
    <t>Aarron Paterson</t>
  </si>
  <si>
    <t>Jessica Willoughby</t>
  </si>
  <si>
    <t>Karli Vallence</t>
  </si>
  <si>
    <t>Lauren Britton</t>
  </si>
  <si>
    <t>Jodie Jones</t>
  </si>
  <si>
    <t>Britney Jones</t>
  </si>
  <si>
    <t>Barry Nowell</t>
  </si>
  <si>
    <t>Anthony Kovco</t>
  </si>
  <si>
    <t>Matt Muir</t>
  </si>
  <si>
    <t>Maurice McCarthy</t>
  </si>
  <si>
    <t>Jim Forsyth</t>
  </si>
  <si>
    <t>Lachlan Shaw</t>
  </si>
  <si>
    <t>Kerran Pridmore</t>
  </si>
  <si>
    <t>Riley Callow</t>
  </si>
  <si>
    <t>Rick Vanduren</t>
  </si>
  <si>
    <t>Mark Grist</t>
  </si>
  <si>
    <t>David Morgan</t>
  </si>
  <si>
    <t>Shaune Cooper</t>
  </si>
  <si>
    <t>Peter Bartlett</t>
  </si>
  <si>
    <t>Noel Bartlett</t>
  </si>
  <si>
    <t>Rob Colgrave</t>
  </si>
  <si>
    <t>Riley Cannon</t>
  </si>
  <si>
    <t>Shane Small</t>
  </si>
  <si>
    <t>Daniel Giddings</t>
  </si>
  <si>
    <t>Callum DuVe</t>
  </si>
  <si>
    <t>Adam Holt</t>
  </si>
  <si>
    <t>Nathan Callow</t>
  </si>
  <si>
    <t>Ian Matthews</t>
  </si>
  <si>
    <t>Bob Johnstone</t>
  </si>
  <si>
    <t>Marc Challis</t>
  </si>
  <si>
    <t>Adrian Britton</t>
  </si>
  <si>
    <t>Joshua Stewart</t>
  </si>
  <si>
    <t>Warren Mitchelson</t>
  </si>
  <si>
    <t>Jack Jones</t>
  </si>
  <si>
    <t>Mick Landy</t>
  </si>
  <si>
    <t>Shane Pearce</t>
  </si>
  <si>
    <t>Spider Anderson</t>
  </si>
  <si>
    <t>Ash Smyth</t>
  </si>
  <si>
    <t>Jack Forsyth</t>
  </si>
  <si>
    <t>Richard Lambert</t>
  </si>
  <si>
    <t>Emily Caccaviello</t>
  </si>
  <si>
    <t>Araron Jones</t>
  </si>
  <si>
    <t>Rod Cannon</t>
  </si>
  <si>
    <t>Ben Show</t>
  </si>
  <si>
    <t>Chris Clark</t>
  </si>
  <si>
    <t>Jason Selling</t>
  </si>
  <si>
    <t>Matthew Caldwell</t>
  </si>
  <si>
    <t>Nathan Graves</t>
  </si>
  <si>
    <t>Rick Graves</t>
  </si>
  <si>
    <t>Tim Oakes</t>
  </si>
  <si>
    <t>Lachlan Chapman</t>
  </si>
  <si>
    <t>George Ei Darazi</t>
  </si>
  <si>
    <t>Keith Jones</t>
  </si>
  <si>
    <t>Logan Hegarty</t>
  </si>
  <si>
    <t>Jake Vallence</t>
  </si>
  <si>
    <t>John Allen</t>
  </si>
  <si>
    <t>Ryan Austin</t>
  </si>
  <si>
    <t>Thomas Hunt</t>
  </si>
  <si>
    <t>Leon Caccaviello</t>
  </si>
  <si>
    <t>Dean Richardsom</t>
  </si>
  <si>
    <t>Andrew Stewart</t>
  </si>
  <si>
    <t xml:space="preserve"> James Kohte</t>
  </si>
  <si>
    <t>Meg Granam</t>
  </si>
  <si>
    <t>Wayne Mcnaughton</t>
  </si>
  <si>
    <t xml:space="preserve"> Henry Myers</t>
  </si>
  <si>
    <t>Robert Myers</t>
  </si>
  <si>
    <t>Autocross</t>
  </si>
  <si>
    <t>P</t>
  </si>
  <si>
    <t>C</t>
  </si>
  <si>
    <t>D</t>
  </si>
  <si>
    <t>E</t>
  </si>
  <si>
    <t>J</t>
  </si>
  <si>
    <t>L</t>
  </si>
  <si>
    <t>S</t>
  </si>
  <si>
    <t>W</t>
  </si>
  <si>
    <t>D.N.Q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</si>
</sst>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indexed="8"/>
      <name val="Calibri"/>
    </font>
    <font>
      <sz val="10"/>
      <color indexed="8"/>
      <name val="Arial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">
    <xf numFmtId="0" fontId="0" fillId="0" borderId="0"/>
    <xf numFmtId="0" fontId="2" fillId="0" borderId="0"/>
  </cellStyleXfs>
  <cellXfs count="12">
    <xf numFmtId="0" fontId="0" fillId="0" borderId="0" xfId="0"/>
    <xf numFmtId="0" fontId="1" fillId="0" borderId="2" xfId="1" applyFont="1" applyFill="1" applyBorder="1" applyAlignment="1">
      <alignment horizontal="right" wrapText="1"/>
    </xf>
    <xf numFmtId="0" fontId="1" fillId="0" borderId="2" xfId="1" applyFont="1" applyFill="1" applyBorder="1" applyAlignment="1">
      <alignment wrapText="1"/>
    </xf>
    <xf numFmtId="0" fontId="1" fillId="0" borderId="2" xfId="1" applyNumberFormat="1" applyFont="1" applyFill="1" applyBorder="1" applyAlignment="1">
      <alignment wrapText="1"/>
    </xf>
    <xf numFmtId="0" fontId="1" fillId="0" borderId="1" xfId="1" applyFont="1" applyFill="1" applyBorder="1" applyAlignment="1">
      <alignment horizontal="right" wrapText="1"/>
    </xf>
    <xf numFmtId="0" fontId="1" fillId="2" borderId="2" xfId="1" applyFont="1" applyFill="1" applyBorder="1" applyAlignment="1">
      <alignment horizontal="center"/>
    </xf>
    <xf numFmtId="0" fontId="1" fillId="0" borderId="0" xfId="1" applyFont="1" applyFill="1" applyBorder="1" applyAlignment="1">
      <alignment horizontal="right" wrapText="1"/>
    </xf>
    <xf numFmtId="0" fontId="1" fillId="0" borderId="1" xfId="1" applyFont="1" applyFill="1" applyBorder="1" applyAlignment="1">
      <alignment wrapText="1"/>
    </xf>
    <xf numFmtId="0" fontId="1" fillId="0" borderId="1" xfId="1" applyNumberFormat="1" applyFont="1" applyFill="1" applyBorder="1" applyAlignment="1">
      <alignment wrapText="1"/>
    </xf>
    <xf numFmtId="0" fontId="0" fillId="0" borderId="2" xfId="0" applyBorder="1"/>
    <xf numFmtId="0" fontId="1" fillId="0" borderId="0" xfId="1" applyNumberFormat="1" applyFont="1" applyFill="1" applyBorder="1" applyAlignment="1">
      <alignment wrapText="1"/>
    </xf>
    <xf numFmtId="0" fontId="1" fillId="0" borderId="0" xfId="1" applyFont="1" applyFill="1" applyBorder="1" applyAlignment="1">
      <alignment wrapText="1"/>
    </xf>
  </cellXfs>
  <cellStyles count="2">
    <cellStyle name="Normal" xfId="0" builtinId="0"/>
    <cellStyle name="Normal_Sheet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95"/>
  <sheetViews>
    <sheetView workbookViewId="0">
      <selection activeCell="A16" sqref="A16:XFD16"/>
    </sheetView>
  </sheetViews>
  <sheetFormatPr defaultRowHeight="15" x14ac:dyDescent="0.25"/>
  <cols>
    <col min="2" max="2" width="18.28515625" customWidth="1"/>
    <col min="3" max="3" width="3.7109375" customWidth="1"/>
  </cols>
  <sheetData>
    <row r="1" spans="1:12" x14ac:dyDescent="0.25">
      <c r="A1" s="5" t="s">
        <v>0</v>
      </c>
      <c r="B1" s="5" t="s">
        <v>1</v>
      </c>
      <c r="C1" s="5"/>
      <c r="D1" s="5" t="s">
        <v>2</v>
      </c>
      <c r="E1" s="5" t="s">
        <v>3</v>
      </c>
      <c r="F1" s="5" t="s">
        <v>4</v>
      </c>
      <c r="G1" s="5" t="s">
        <v>5</v>
      </c>
      <c r="H1" s="5" t="s">
        <v>6</v>
      </c>
      <c r="I1" s="5" t="s">
        <v>7</v>
      </c>
      <c r="J1" s="5" t="s">
        <v>8</v>
      </c>
      <c r="K1" s="5" t="s">
        <v>9</v>
      </c>
      <c r="L1" s="5" t="s">
        <v>101</v>
      </c>
    </row>
    <row r="2" spans="1:12" x14ac:dyDescent="0.25">
      <c r="A2" s="4" t="s">
        <v>102</v>
      </c>
      <c r="B2" s="7" t="s">
        <v>58</v>
      </c>
      <c r="C2" s="7" t="s">
        <v>11</v>
      </c>
      <c r="D2" s="8">
        <v>74</v>
      </c>
      <c r="E2" s="8">
        <v>73.510000000000005</v>
      </c>
      <c r="F2" s="8">
        <v>72.61</v>
      </c>
      <c r="G2" s="8">
        <v>65.02</v>
      </c>
      <c r="H2" s="8">
        <v>71.010000000000005</v>
      </c>
      <c r="I2" s="8">
        <v>60.35</v>
      </c>
      <c r="J2" s="8"/>
      <c r="K2" s="8">
        <v>60.35</v>
      </c>
      <c r="L2" s="7">
        <f t="shared" ref="L2:L13" si="0">((SMALL(D2:I2,1))+(SMALL(D2:I2,2))+(SMALL(D2:I2,3)))</f>
        <v>196.38</v>
      </c>
    </row>
    <row r="3" spans="1:12" x14ac:dyDescent="0.25">
      <c r="A3" s="4" t="s">
        <v>102</v>
      </c>
      <c r="B3" s="2" t="s">
        <v>62</v>
      </c>
      <c r="C3" s="2" t="s">
        <v>11</v>
      </c>
      <c r="D3" s="3">
        <v>72.599999999999994</v>
      </c>
      <c r="E3" s="3">
        <v>71</v>
      </c>
      <c r="F3" s="3">
        <v>68.44</v>
      </c>
      <c r="G3" s="3">
        <v>72.53</v>
      </c>
      <c r="H3" s="3">
        <v>68.09</v>
      </c>
      <c r="I3" s="3">
        <v>67.48</v>
      </c>
      <c r="J3" s="2"/>
      <c r="K3" s="3">
        <v>67.48</v>
      </c>
      <c r="L3" s="2">
        <f t="shared" si="0"/>
        <v>204.01</v>
      </c>
    </row>
    <row r="4" spans="1:12" x14ac:dyDescent="0.25">
      <c r="A4" s="4" t="s">
        <v>102</v>
      </c>
      <c r="B4" s="2" t="s">
        <v>50</v>
      </c>
      <c r="C4" s="2" t="s">
        <v>11</v>
      </c>
      <c r="D4" s="3">
        <v>70.08</v>
      </c>
      <c r="E4" s="3">
        <v>69.37</v>
      </c>
      <c r="F4" s="3">
        <v>69.44</v>
      </c>
      <c r="G4" s="3">
        <v>69.900000000000006</v>
      </c>
      <c r="H4" s="3">
        <v>70.010000000000005</v>
      </c>
      <c r="I4" s="3">
        <v>70.180000000000007</v>
      </c>
      <c r="J4" s="2" t="s">
        <v>11</v>
      </c>
      <c r="K4" s="3">
        <v>69.37</v>
      </c>
      <c r="L4" s="2">
        <f t="shared" si="0"/>
        <v>208.71</v>
      </c>
    </row>
    <row r="5" spans="1:12" x14ac:dyDescent="0.25">
      <c r="A5" s="4" t="s">
        <v>102</v>
      </c>
      <c r="B5" s="2" t="s">
        <v>51</v>
      </c>
      <c r="C5" s="2" t="s">
        <v>11</v>
      </c>
      <c r="D5" s="3">
        <v>73.78</v>
      </c>
      <c r="E5" s="2" t="s">
        <v>14</v>
      </c>
      <c r="F5" s="2" t="s">
        <v>14</v>
      </c>
      <c r="G5" s="3">
        <v>69.790000000000006</v>
      </c>
      <c r="H5" s="3">
        <v>70.430000000000007</v>
      </c>
      <c r="I5" s="3">
        <v>69.930000000000007</v>
      </c>
      <c r="J5" s="2" t="s">
        <v>11</v>
      </c>
      <c r="K5" s="3">
        <v>69.790000000000006</v>
      </c>
      <c r="L5" s="2">
        <f t="shared" si="0"/>
        <v>210.15000000000003</v>
      </c>
    </row>
    <row r="6" spans="1:12" x14ac:dyDescent="0.25">
      <c r="A6" s="4" t="s">
        <v>102</v>
      </c>
      <c r="B6" s="2" t="s">
        <v>53</v>
      </c>
      <c r="C6" s="2" t="s">
        <v>11</v>
      </c>
      <c r="D6" s="3">
        <v>72.27</v>
      </c>
      <c r="E6" s="3">
        <v>72.5</v>
      </c>
      <c r="F6" s="3">
        <v>71.680000000000007</v>
      </c>
      <c r="G6" s="3">
        <v>69.13</v>
      </c>
      <c r="H6" s="3">
        <v>71.31</v>
      </c>
      <c r="I6" s="3">
        <v>83.51</v>
      </c>
      <c r="J6" s="3"/>
      <c r="K6" s="3">
        <v>69.13</v>
      </c>
      <c r="L6" s="2">
        <f t="shared" si="0"/>
        <v>212.12</v>
      </c>
    </row>
    <row r="7" spans="1:12" x14ac:dyDescent="0.25">
      <c r="A7" s="4" t="s">
        <v>102</v>
      </c>
      <c r="B7" s="2" t="s">
        <v>56</v>
      </c>
      <c r="C7" s="2" t="s">
        <v>11</v>
      </c>
      <c r="D7" s="3">
        <v>75.069999999999993</v>
      </c>
      <c r="E7" s="3">
        <v>78.64</v>
      </c>
      <c r="F7" s="3">
        <v>71.349999999999994</v>
      </c>
      <c r="G7" s="3">
        <v>70.040000000000006</v>
      </c>
      <c r="H7" s="3">
        <v>87.74</v>
      </c>
      <c r="I7" s="3">
        <v>72.42</v>
      </c>
      <c r="J7" s="2" t="s">
        <v>11</v>
      </c>
      <c r="K7" s="3">
        <v>70.040000000000006</v>
      </c>
      <c r="L7" s="2">
        <f t="shared" si="0"/>
        <v>213.81</v>
      </c>
    </row>
    <row r="8" spans="1:12" x14ac:dyDescent="0.25">
      <c r="A8" s="4" t="s">
        <v>102</v>
      </c>
      <c r="B8" s="2" t="s">
        <v>54</v>
      </c>
      <c r="C8" s="2" t="s">
        <v>11</v>
      </c>
      <c r="D8" s="3">
        <v>74.05</v>
      </c>
      <c r="E8" s="3">
        <v>70.709999999999994</v>
      </c>
      <c r="F8" s="3">
        <v>77.59</v>
      </c>
      <c r="G8" s="3">
        <v>69.2</v>
      </c>
      <c r="H8" s="3">
        <v>94.3</v>
      </c>
      <c r="I8" s="3">
        <v>99.56</v>
      </c>
      <c r="J8" s="2"/>
      <c r="K8" s="3">
        <v>69.2</v>
      </c>
      <c r="L8" s="2">
        <f t="shared" si="0"/>
        <v>213.95999999999998</v>
      </c>
    </row>
    <row r="9" spans="1:12" x14ac:dyDescent="0.25">
      <c r="A9" s="4" t="s">
        <v>102</v>
      </c>
      <c r="B9" s="2" t="s">
        <v>100</v>
      </c>
      <c r="C9" s="2" t="s">
        <v>11</v>
      </c>
      <c r="D9" s="3">
        <v>78.069999999999993</v>
      </c>
      <c r="E9" s="3">
        <v>72.930000000000007</v>
      </c>
      <c r="F9" s="3">
        <v>68.98</v>
      </c>
      <c r="G9" s="3">
        <v>82.68</v>
      </c>
      <c r="H9" s="3">
        <v>79.61</v>
      </c>
      <c r="I9" s="3">
        <v>72.05</v>
      </c>
      <c r="J9" s="3"/>
      <c r="K9" s="3">
        <v>68.98</v>
      </c>
      <c r="L9" s="2">
        <f t="shared" si="0"/>
        <v>213.96</v>
      </c>
    </row>
    <row r="10" spans="1:12" x14ac:dyDescent="0.25">
      <c r="A10" s="4" t="s">
        <v>102</v>
      </c>
      <c r="B10" s="2" t="s">
        <v>52</v>
      </c>
      <c r="C10" s="2" t="s">
        <v>11</v>
      </c>
      <c r="D10" s="3">
        <v>73.760000000000005</v>
      </c>
      <c r="E10" s="3">
        <v>113.53</v>
      </c>
      <c r="F10" s="3">
        <v>73.900000000000006</v>
      </c>
      <c r="G10" s="3">
        <v>74.819999999999993</v>
      </c>
      <c r="H10" s="3">
        <v>72.83</v>
      </c>
      <c r="I10" s="3">
        <v>87.86</v>
      </c>
      <c r="J10" s="3"/>
      <c r="K10" s="3">
        <v>71.89</v>
      </c>
      <c r="L10" s="2">
        <f t="shared" si="0"/>
        <v>220.49</v>
      </c>
    </row>
    <row r="11" spans="1:12" x14ac:dyDescent="0.25">
      <c r="A11" s="4" t="s">
        <v>102</v>
      </c>
      <c r="B11" s="2" t="s">
        <v>96</v>
      </c>
      <c r="C11" s="2" t="s">
        <v>11</v>
      </c>
      <c r="D11" s="3">
        <v>79.48</v>
      </c>
      <c r="E11" s="3">
        <v>75.040000000000006</v>
      </c>
      <c r="F11" s="3">
        <v>74.7</v>
      </c>
      <c r="G11" s="3">
        <v>74.45</v>
      </c>
      <c r="H11" s="3">
        <v>76.650000000000006</v>
      </c>
      <c r="I11" s="3">
        <v>76.040000000000006</v>
      </c>
      <c r="J11" s="2"/>
      <c r="K11" s="3">
        <v>74.45</v>
      </c>
      <c r="L11" s="2">
        <f t="shared" si="0"/>
        <v>224.19</v>
      </c>
    </row>
    <row r="12" spans="1:12" x14ac:dyDescent="0.25">
      <c r="A12" s="4" t="s">
        <v>102</v>
      </c>
      <c r="B12" s="2" t="s">
        <v>95</v>
      </c>
      <c r="C12" s="2" t="s">
        <v>11</v>
      </c>
      <c r="D12" s="3">
        <v>81.489999999999995</v>
      </c>
      <c r="E12" s="3">
        <v>78.290000000000006</v>
      </c>
      <c r="F12" s="3">
        <v>76.97</v>
      </c>
      <c r="G12" s="3">
        <v>77.28</v>
      </c>
      <c r="H12" s="3">
        <v>78.150000000000006</v>
      </c>
      <c r="I12" s="3">
        <v>76.25</v>
      </c>
      <c r="J12" s="2"/>
      <c r="K12" s="3">
        <v>76.25</v>
      </c>
      <c r="L12" s="2">
        <f t="shared" si="0"/>
        <v>230.5</v>
      </c>
    </row>
    <row r="13" spans="1:12" x14ac:dyDescent="0.25">
      <c r="A13" s="4" t="s">
        <v>102</v>
      </c>
      <c r="B13" s="2" t="s">
        <v>49</v>
      </c>
      <c r="C13" s="2" t="s">
        <v>11</v>
      </c>
      <c r="D13" s="3">
        <v>82.55</v>
      </c>
      <c r="E13" s="3">
        <v>76.63</v>
      </c>
      <c r="F13" s="3">
        <v>80.56</v>
      </c>
      <c r="G13" s="3">
        <v>79.849999999999994</v>
      </c>
      <c r="H13" s="3">
        <v>80.86</v>
      </c>
      <c r="I13" s="3">
        <v>78.45</v>
      </c>
      <c r="J13" s="2"/>
      <c r="K13" s="3">
        <v>76.63</v>
      </c>
      <c r="L13" s="2">
        <f t="shared" si="0"/>
        <v>234.92999999999998</v>
      </c>
    </row>
    <row r="14" spans="1:12" x14ac:dyDescent="0.25">
      <c r="A14" s="4" t="s">
        <v>102</v>
      </c>
      <c r="B14" s="2" t="s">
        <v>55</v>
      </c>
      <c r="C14" s="2" t="s">
        <v>11</v>
      </c>
      <c r="D14" s="3">
        <v>79.19</v>
      </c>
      <c r="E14" s="2" t="s">
        <v>11</v>
      </c>
      <c r="F14" s="2" t="s">
        <v>11</v>
      </c>
      <c r="G14" s="2" t="s">
        <v>11</v>
      </c>
      <c r="H14" s="2" t="s">
        <v>11</v>
      </c>
      <c r="I14" s="2" t="s">
        <v>11</v>
      </c>
      <c r="J14" s="2" t="s">
        <v>11</v>
      </c>
      <c r="K14" s="3">
        <v>79.19</v>
      </c>
      <c r="L14" s="2" t="s">
        <v>110</v>
      </c>
    </row>
    <row r="15" spans="1:12" x14ac:dyDescent="0.25">
      <c r="A15" s="6"/>
      <c r="B15" s="2"/>
      <c r="C15" s="2"/>
      <c r="D15" s="3"/>
      <c r="E15" s="2"/>
      <c r="F15" s="2"/>
      <c r="G15" s="2"/>
      <c r="H15" s="2"/>
      <c r="I15" s="2"/>
      <c r="J15" s="2"/>
      <c r="K15" s="3"/>
      <c r="L15" s="2"/>
    </row>
    <row r="16" spans="1:12" x14ac:dyDescent="0.25">
      <c r="A16" s="1" t="s">
        <v>103</v>
      </c>
      <c r="B16" s="2" t="s">
        <v>59</v>
      </c>
      <c r="C16" s="2" t="s">
        <v>11</v>
      </c>
      <c r="D16" s="3">
        <v>66.86</v>
      </c>
      <c r="E16" s="3">
        <v>66.02</v>
      </c>
      <c r="F16" s="3">
        <v>66.25</v>
      </c>
      <c r="G16" s="3">
        <v>65.91</v>
      </c>
      <c r="H16" s="3">
        <v>66.72</v>
      </c>
      <c r="I16" s="3">
        <v>68.09</v>
      </c>
      <c r="J16" s="2"/>
      <c r="K16" s="3">
        <v>65.91</v>
      </c>
      <c r="L16" s="2">
        <f t="shared" ref="L16:L26" si="1">((SMALL(D16:I16,1))+(SMALL(D16:I16,2))+(SMALL(D16:I16,3)))</f>
        <v>198.18</v>
      </c>
    </row>
    <row r="17" spans="1:12" x14ac:dyDescent="0.25">
      <c r="A17" s="1" t="s">
        <v>103</v>
      </c>
      <c r="B17" s="2" t="s">
        <v>72</v>
      </c>
      <c r="C17" s="2" t="s">
        <v>11</v>
      </c>
      <c r="D17" s="3">
        <v>80.69</v>
      </c>
      <c r="E17" s="3">
        <v>67.87</v>
      </c>
      <c r="F17" s="3">
        <v>67.599999999999994</v>
      </c>
      <c r="G17" s="3">
        <v>67.13</v>
      </c>
      <c r="H17" s="3">
        <v>66.86</v>
      </c>
      <c r="I17" s="3">
        <v>66.290000000000006</v>
      </c>
      <c r="J17" s="10"/>
      <c r="K17" s="3">
        <v>66.290000000000006</v>
      </c>
      <c r="L17" s="2">
        <f t="shared" si="1"/>
        <v>200.28</v>
      </c>
    </row>
    <row r="18" spans="1:12" x14ac:dyDescent="0.25">
      <c r="A18" s="1" t="s">
        <v>103</v>
      </c>
      <c r="B18" s="2" t="s">
        <v>67</v>
      </c>
      <c r="C18" s="2" t="s">
        <v>11</v>
      </c>
      <c r="D18" s="3">
        <v>71.03</v>
      </c>
      <c r="E18" s="3">
        <v>70.45</v>
      </c>
      <c r="F18" s="3">
        <v>68.77</v>
      </c>
      <c r="G18" s="3">
        <v>67.16</v>
      </c>
      <c r="H18" s="3">
        <v>69.150000000000006</v>
      </c>
      <c r="I18" s="3">
        <v>67.44</v>
      </c>
      <c r="J18" s="2"/>
      <c r="K18" s="3">
        <v>67.16</v>
      </c>
      <c r="L18" s="2">
        <f t="shared" si="1"/>
        <v>203.37</v>
      </c>
    </row>
    <row r="19" spans="1:12" x14ac:dyDescent="0.25">
      <c r="A19" s="1" t="s">
        <v>103</v>
      </c>
      <c r="B19" s="2" t="s">
        <v>69</v>
      </c>
      <c r="C19" s="2" t="s">
        <v>11</v>
      </c>
      <c r="D19" s="3">
        <v>71.05</v>
      </c>
      <c r="E19" s="3">
        <v>69.489999999999995</v>
      </c>
      <c r="F19" s="3">
        <v>68.64</v>
      </c>
      <c r="G19" s="3">
        <v>68.819999999999993</v>
      </c>
      <c r="H19" s="3">
        <v>82.1</v>
      </c>
      <c r="I19" s="2" t="s">
        <v>11</v>
      </c>
      <c r="J19" s="2" t="s">
        <v>11</v>
      </c>
      <c r="K19" s="3">
        <v>68.64</v>
      </c>
      <c r="L19" s="2">
        <f t="shared" si="1"/>
        <v>206.95</v>
      </c>
    </row>
    <row r="20" spans="1:12" x14ac:dyDescent="0.25">
      <c r="A20" s="1" t="s">
        <v>103</v>
      </c>
      <c r="B20" s="2" t="s">
        <v>64</v>
      </c>
      <c r="C20" s="2" t="s">
        <v>11</v>
      </c>
      <c r="D20" s="3">
        <v>73.47</v>
      </c>
      <c r="E20" s="3">
        <v>71.58</v>
      </c>
      <c r="F20" s="3">
        <v>70.44</v>
      </c>
      <c r="G20" s="3">
        <v>69.31</v>
      </c>
      <c r="H20" s="3">
        <v>69.64</v>
      </c>
      <c r="I20" s="2" t="s">
        <v>11</v>
      </c>
      <c r="J20" s="2"/>
      <c r="K20" s="3">
        <v>69.31</v>
      </c>
      <c r="L20" s="2">
        <f t="shared" si="1"/>
        <v>209.39</v>
      </c>
    </row>
    <row r="21" spans="1:12" x14ac:dyDescent="0.25">
      <c r="A21" s="1" t="s">
        <v>103</v>
      </c>
      <c r="B21" s="2" t="s">
        <v>66</v>
      </c>
      <c r="C21" s="2" t="s">
        <v>11</v>
      </c>
      <c r="D21" s="3">
        <v>72.41</v>
      </c>
      <c r="E21" s="3">
        <v>71.510000000000005</v>
      </c>
      <c r="F21" s="3">
        <v>70.17</v>
      </c>
      <c r="G21" s="3">
        <v>72.39</v>
      </c>
      <c r="H21" s="3">
        <v>76.02</v>
      </c>
      <c r="I21" s="3">
        <v>74.8</v>
      </c>
      <c r="J21" s="2"/>
      <c r="K21" s="3">
        <v>70.17</v>
      </c>
      <c r="L21" s="2">
        <f t="shared" si="1"/>
        <v>214.07</v>
      </c>
    </row>
    <row r="22" spans="1:12" x14ac:dyDescent="0.25">
      <c r="A22" s="1" t="s">
        <v>103</v>
      </c>
      <c r="B22" s="2" t="s">
        <v>85</v>
      </c>
      <c r="C22" s="2" t="s">
        <v>11</v>
      </c>
      <c r="D22" s="3">
        <v>82.07</v>
      </c>
      <c r="E22" s="3">
        <v>77.84</v>
      </c>
      <c r="F22" s="3">
        <v>76.52</v>
      </c>
      <c r="G22" s="3">
        <v>72.819999999999993</v>
      </c>
      <c r="H22" s="3">
        <v>75.209999999999994</v>
      </c>
      <c r="I22" s="3">
        <v>72.599999999999994</v>
      </c>
      <c r="J22" s="9"/>
      <c r="K22" s="3">
        <v>72.599999999999994</v>
      </c>
      <c r="L22" s="2">
        <f t="shared" si="1"/>
        <v>220.63</v>
      </c>
    </row>
    <row r="23" spans="1:12" x14ac:dyDescent="0.25">
      <c r="A23" s="1" t="s">
        <v>103</v>
      </c>
      <c r="B23" s="2" t="s">
        <v>60</v>
      </c>
      <c r="C23" s="2" t="s">
        <v>11</v>
      </c>
      <c r="D23" s="3">
        <v>77.64</v>
      </c>
      <c r="E23" s="3">
        <v>75.099999999999994</v>
      </c>
      <c r="F23" s="3">
        <v>73.959999999999994</v>
      </c>
      <c r="G23" s="3">
        <v>73.900000000000006</v>
      </c>
      <c r="H23" s="3">
        <v>86.45</v>
      </c>
      <c r="I23" s="3">
        <v>101.06</v>
      </c>
      <c r="J23" s="2" t="s">
        <v>11</v>
      </c>
      <c r="K23" s="3">
        <v>73.900000000000006</v>
      </c>
      <c r="L23" s="2">
        <f t="shared" si="1"/>
        <v>222.96</v>
      </c>
    </row>
    <row r="24" spans="1:12" x14ac:dyDescent="0.25">
      <c r="A24" s="1" t="s">
        <v>103</v>
      </c>
      <c r="B24" s="2" t="s">
        <v>70</v>
      </c>
      <c r="C24" s="2" t="s">
        <v>11</v>
      </c>
      <c r="D24" s="3">
        <v>79.25</v>
      </c>
      <c r="E24" s="3">
        <v>77.849999999999994</v>
      </c>
      <c r="F24" s="3">
        <v>82.48</v>
      </c>
      <c r="G24" s="3">
        <v>84.57</v>
      </c>
      <c r="H24" s="3">
        <v>84.41</v>
      </c>
      <c r="I24" s="3">
        <v>81.95</v>
      </c>
      <c r="J24" s="2"/>
      <c r="K24" s="3">
        <v>77.849999999999994</v>
      </c>
      <c r="L24" s="2">
        <f t="shared" si="1"/>
        <v>239.05</v>
      </c>
    </row>
    <row r="25" spans="1:12" x14ac:dyDescent="0.25">
      <c r="A25" s="1" t="s">
        <v>103</v>
      </c>
      <c r="B25" s="2" t="s">
        <v>86</v>
      </c>
      <c r="C25" s="2" t="s">
        <v>11</v>
      </c>
      <c r="D25" s="3">
        <v>97.46</v>
      </c>
      <c r="E25" s="3">
        <v>86.08</v>
      </c>
      <c r="F25" s="3">
        <v>83.78</v>
      </c>
      <c r="G25" s="3">
        <v>81.62</v>
      </c>
      <c r="H25" s="3">
        <v>86.18</v>
      </c>
      <c r="I25" s="3">
        <v>79.900000000000006</v>
      </c>
      <c r="J25" s="2" t="s">
        <v>11</v>
      </c>
      <c r="K25" s="3">
        <v>79.900000000000006</v>
      </c>
      <c r="L25" s="2">
        <f t="shared" si="1"/>
        <v>245.3</v>
      </c>
    </row>
    <row r="26" spans="1:12" x14ac:dyDescent="0.25">
      <c r="A26" s="1" t="s">
        <v>103</v>
      </c>
      <c r="B26" s="2" t="s">
        <v>88</v>
      </c>
      <c r="C26" s="2" t="s">
        <v>11</v>
      </c>
      <c r="D26" s="3">
        <v>103.25</v>
      </c>
      <c r="E26" s="3">
        <v>94.55</v>
      </c>
      <c r="F26" s="3">
        <v>86.71</v>
      </c>
      <c r="G26" s="3">
        <v>80.98</v>
      </c>
      <c r="H26" s="3">
        <v>83.11</v>
      </c>
      <c r="I26" s="3">
        <v>82.67</v>
      </c>
      <c r="J26" s="2" t="s">
        <v>11</v>
      </c>
      <c r="K26" s="3">
        <v>80.98</v>
      </c>
      <c r="L26" s="2">
        <f t="shared" si="1"/>
        <v>246.76</v>
      </c>
    </row>
    <row r="27" spans="1:12" x14ac:dyDescent="0.25">
      <c r="A27" s="1"/>
      <c r="B27" s="2"/>
      <c r="C27" s="2"/>
      <c r="D27" s="3"/>
      <c r="E27" s="3"/>
      <c r="F27" s="3"/>
      <c r="G27" s="3"/>
      <c r="H27" s="3"/>
      <c r="I27" s="3"/>
      <c r="J27" s="2"/>
      <c r="K27" s="3"/>
      <c r="L27" s="2"/>
    </row>
    <row r="28" spans="1:12" x14ac:dyDescent="0.25">
      <c r="A28" s="1" t="s">
        <v>104</v>
      </c>
      <c r="B28" s="2" t="s">
        <v>81</v>
      </c>
      <c r="C28" s="2" t="s">
        <v>11</v>
      </c>
      <c r="D28" s="3">
        <v>71.17</v>
      </c>
      <c r="E28" s="3">
        <v>67.81</v>
      </c>
      <c r="F28" s="3">
        <v>66.22</v>
      </c>
      <c r="G28" s="3">
        <v>61.82</v>
      </c>
      <c r="H28" s="3">
        <v>65.22</v>
      </c>
      <c r="I28" s="3">
        <v>64.599999999999994</v>
      </c>
      <c r="J28" s="2" t="s">
        <v>11</v>
      </c>
      <c r="K28" s="3">
        <v>61.82</v>
      </c>
      <c r="L28" s="2">
        <f t="shared" ref="L28:L37" si="2">((SMALL(D28:I28,1))+(SMALL(D28:I28,2))+(SMALL(D28:I28,3)))</f>
        <v>191.64</v>
      </c>
    </row>
    <row r="29" spans="1:12" x14ac:dyDescent="0.25">
      <c r="A29" s="1" t="s">
        <v>104</v>
      </c>
      <c r="B29" s="2" t="s">
        <v>73</v>
      </c>
      <c r="C29" s="2" t="s">
        <v>11</v>
      </c>
      <c r="D29" s="3">
        <v>65.260000000000005</v>
      </c>
      <c r="E29" s="3">
        <v>64.39</v>
      </c>
      <c r="F29" s="3">
        <v>63.75</v>
      </c>
      <c r="G29" s="3">
        <v>63.99</v>
      </c>
      <c r="H29" s="3">
        <v>71.12</v>
      </c>
      <c r="I29" s="2" t="s">
        <v>11</v>
      </c>
      <c r="J29" s="2"/>
      <c r="K29" s="3">
        <v>63.75</v>
      </c>
      <c r="L29" s="2">
        <f t="shared" si="2"/>
        <v>192.13</v>
      </c>
    </row>
    <row r="30" spans="1:12" x14ac:dyDescent="0.25">
      <c r="A30" s="1" t="s">
        <v>104</v>
      </c>
      <c r="B30" s="2" t="s">
        <v>45</v>
      </c>
      <c r="C30" s="2" t="s">
        <v>11</v>
      </c>
      <c r="D30" s="3">
        <v>66.42</v>
      </c>
      <c r="E30" s="3">
        <v>65.25</v>
      </c>
      <c r="F30" s="3">
        <v>64.84</v>
      </c>
      <c r="G30" s="2" t="s">
        <v>14</v>
      </c>
      <c r="H30" s="3">
        <v>64.290000000000006</v>
      </c>
      <c r="I30" s="3">
        <v>64.400000000000006</v>
      </c>
      <c r="J30" s="2" t="s">
        <v>11</v>
      </c>
      <c r="K30" s="3">
        <v>64.290000000000006</v>
      </c>
      <c r="L30" s="2">
        <f t="shared" si="2"/>
        <v>193.53</v>
      </c>
    </row>
    <row r="31" spans="1:12" x14ac:dyDescent="0.25">
      <c r="A31" s="1" t="s">
        <v>104</v>
      </c>
      <c r="B31" s="2" t="s">
        <v>77</v>
      </c>
      <c r="C31" s="2" t="s">
        <v>11</v>
      </c>
      <c r="D31" s="3">
        <v>69.599999999999994</v>
      </c>
      <c r="E31" s="3">
        <v>66.7</v>
      </c>
      <c r="F31" s="3">
        <v>66.03</v>
      </c>
      <c r="G31" s="3">
        <v>65.3</v>
      </c>
      <c r="H31" s="3">
        <v>66.77</v>
      </c>
      <c r="I31" s="3">
        <v>66.010000000000005</v>
      </c>
      <c r="J31" s="2" t="s">
        <v>11</v>
      </c>
      <c r="K31" s="3">
        <v>65.3</v>
      </c>
      <c r="L31" s="2">
        <f t="shared" si="2"/>
        <v>197.34</v>
      </c>
    </row>
    <row r="32" spans="1:12" x14ac:dyDescent="0.25">
      <c r="A32" s="1" t="s">
        <v>104</v>
      </c>
      <c r="B32" s="2" t="s">
        <v>84</v>
      </c>
      <c r="C32" s="2" t="s">
        <v>11</v>
      </c>
      <c r="D32" s="3">
        <v>68.63</v>
      </c>
      <c r="E32" s="3">
        <v>66.83</v>
      </c>
      <c r="F32" s="3">
        <v>66.47</v>
      </c>
      <c r="G32" s="3">
        <v>65.77</v>
      </c>
      <c r="H32" s="3">
        <v>67.56</v>
      </c>
      <c r="I32" s="3">
        <v>66.31</v>
      </c>
      <c r="J32" s="3"/>
      <c r="K32" s="3">
        <v>65.77</v>
      </c>
      <c r="L32" s="2">
        <f t="shared" si="2"/>
        <v>198.54999999999998</v>
      </c>
    </row>
    <row r="33" spans="1:12" x14ac:dyDescent="0.25">
      <c r="A33" s="1" t="s">
        <v>104</v>
      </c>
      <c r="B33" s="2" t="s">
        <v>94</v>
      </c>
      <c r="C33" s="2" t="s">
        <v>11</v>
      </c>
      <c r="D33" s="3">
        <v>69.41</v>
      </c>
      <c r="E33" s="3">
        <v>68.31</v>
      </c>
      <c r="F33" s="3">
        <v>68.2</v>
      </c>
      <c r="G33" s="3">
        <v>67.489999999999995</v>
      </c>
      <c r="H33" s="3">
        <v>66.930000000000007</v>
      </c>
      <c r="I33" s="3">
        <v>67.42</v>
      </c>
      <c r="J33" s="2"/>
      <c r="K33" s="3">
        <v>66.930000000000007</v>
      </c>
      <c r="L33" s="2">
        <f>((SMALL(D33:I33,1))+(SMALL(D33:I33,2))+(SMALL(D33:I33,3)))</f>
        <v>201.84000000000003</v>
      </c>
    </row>
    <row r="34" spans="1:12" x14ac:dyDescent="0.25">
      <c r="A34" s="1" t="s">
        <v>104</v>
      </c>
      <c r="B34" s="2" t="s">
        <v>76</v>
      </c>
      <c r="C34" s="2" t="s">
        <v>11</v>
      </c>
      <c r="D34" s="3">
        <v>72.150000000000006</v>
      </c>
      <c r="E34" s="3">
        <v>69.31</v>
      </c>
      <c r="F34" s="3">
        <v>68.16</v>
      </c>
      <c r="G34" s="3">
        <v>68.290000000000006</v>
      </c>
      <c r="H34" s="3">
        <v>69.61</v>
      </c>
      <c r="I34" s="3">
        <v>69.5</v>
      </c>
      <c r="J34" s="2" t="s">
        <v>11</v>
      </c>
      <c r="K34" s="3">
        <v>68.16</v>
      </c>
      <c r="L34" s="2">
        <f t="shared" si="2"/>
        <v>205.76</v>
      </c>
    </row>
    <row r="35" spans="1:12" x14ac:dyDescent="0.25">
      <c r="A35" s="1" t="s">
        <v>104</v>
      </c>
      <c r="B35" s="2" t="s">
        <v>83</v>
      </c>
      <c r="C35" s="2" t="s">
        <v>11</v>
      </c>
      <c r="D35" s="3">
        <v>73.02</v>
      </c>
      <c r="E35" s="3">
        <v>70.2</v>
      </c>
      <c r="F35" s="3">
        <v>68.64</v>
      </c>
      <c r="G35" s="3">
        <v>68.650000000000006</v>
      </c>
      <c r="H35" s="3">
        <v>72.430000000000007</v>
      </c>
      <c r="I35" s="3">
        <v>69.040000000000006</v>
      </c>
      <c r="J35" s="2" t="s">
        <v>11</v>
      </c>
      <c r="K35" s="3">
        <v>68.64</v>
      </c>
      <c r="L35" s="2">
        <f t="shared" si="2"/>
        <v>206.33000000000004</v>
      </c>
    </row>
    <row r="36" spans="1:12" x14ac:dyDescent="0.25">
      <c r="A36" s="1" t="s">
        <v>104</v>
      </c>
      <c r="B36" s="2" t="s">
        <v>79</v>
      </c>
      <c r="C36" s="2" t="s">
        <v>11</v>
      </c>
      <c r="D36" s="3">
        <v>72.34</v>
      </c>
      <c r="E36" s="3">
        <v>70.75</v>
      </c>
      <c r="F36" s="3">
        <v>70.37</v>
      </c>
      <c r="G36" s="3">
        <v>71.63</v>
      </c>
      <c r="H36" s="3">
        <v>70.900000000000006</v>
      </c>
      <c r="I36" s="2" t="s">
        <v>11</v>
      </c>
      <c r="J36" s="2" t="s">
        <v>11</v>
      </c>
      <c r="K36" s="3">
        <v>70.37</v>
      </c>
      <c r="L36" s="2">
        <f t="shared" si="2"/>
        <v>212.02</v>
      </c>
    </row>
    <row r="37" spans="1:12" x14ac:dyDescent="0.25">
      <c r="A37" s="1" t="s">
        <v>104</v>
      </c>
      <c r="B37" s="2" t="s">
        <v>80</v>
      </c>
      <c r="C37" s="2" t="s">
        <v>11</v>
      </c>
      <c r="D37" s="3">
        <v>77.91</v>
      </c>
      <c r="E37" s="3">
        <v>77.45</v>
      </c>
      <c r="F37" s="3">
        <v>77.02</v>
      </c>
      <c r="G37" s="3">
        <v>79.2</v>
      </c>
      <c r="H37" s="3">
        <v>78.95</v>
      </c>
      <c r="I37" s="3">
        <v>79.87</v>
      </c>
      <c r="J37" s="2" t="s">
        <v>11</v>
      </c>
      <c r="K37" s="3">
        <v>77.02</v>
      </c>
      <c r="L37" s="2">
        <f t="shared" si="2"/>
        <v>232.38</v>
      </c>
    </row>
    <row r="38" spans="1:12" x14ac:dyDescent="0.25">
      <c r="A38" s="1"/>
      <c r="B38" s="2"/>
      <c r="C38" s="2"/>
      <c r="D38" s="3"/>
      <c r="E38" s="3"/>
      <c r="F38" s="3"/>
      <c r="G38" s="3"/>
      <c r="H38" s="3"/>
      <c r="I38" s="3"/>
      <c r="J38" s="2"/>
      <c r="K38" s="3"/>
      <c r="L38" s="2"/>
    </row>
    <row r="39" spans="1:12" x14ac:dyDescent="0.25">
      <c r="A39" s="1" t="s">
        <v>105</v>
      </c>
      <c r="B39" s="2" t="s">
        <v>68</v>
      </c>
      <c r="C39" s="2" t="s">
        <v>11</v>
      </c>
      <c r="D39" s="3">
        <v>66.95</v>
      </c>
      <c r="E39" s="3">
        <v>66.81</v>
      </c>
      <c r="F39" s="3">
        <v>65.62</v>
      </c>
      <c r="G39" s="2" t="s">
        <v>11</v>
      </c>
      <c r="H39" s="2" t="s">
        <v>11</v>
      </c>
      <c r="I39" s="2" t="s">
        <v>11</v>
      </c>
      <c r="J39" s="2" t="s">
        <v>11</v>
      </c>
      <c r="K39" s="3">
        <v>65.62</v>
      </c>
      <c r="L39" s="2">
        <f t="shared" ref="L39:L51" si="3">((SMALL(D39:I39,1))+(SMALL(D39:I39,2))+(SMALL(D39:I39,3)))</f>
        <v>199.38</v>
      </c>
    </row>
    <row r="40" spans="1:12" ht="30" x14ac:dyDescent="0.25">
      <c r="A40" s="1" t="s">
        <v>105</v>
      </c>
      <c r="B40" s="2" t="s">
        <v>98</v>
      </c>
      <c r="C40" s="2" t="s">
        <v>11</v>
      </c>
      <c r="D40" s="3">
        <v>69.459999999999994</v>
      </c>
      <c r="E40" s="3">
        <v>69.73</v>
      </c>
      <c r="F40" s="3">
        <v>67.88</v>
      </c>
      <c r="G40" s="3">
        <v>67.84</v>
      </c>
      <c r="H40" s="3">
        <v>67.819999999999993</v>
      </c>
      <c r="I40" s="3">
        <v>70.38</v>
      </c>
      <c r="J40" s="2"/>
      <c r="K40" s="3">
        <v>67.819999999999993</v>
      </c>
      <c r="L40" s="2">
        <f t="shared" si="3"/>
        <v>203.54</v>
      </c>
    </row>
    <row r="41" spans="1:12" x14ac:dyDescent="0.25">
      <c r="A41" s="1" t="s">
        <v>105</v>
      </c>
      <c r="B41" s="2" t="s">
        <v>10</v>
      </c>
      <c r="C41" s="2" t="s">
        <v>11</v>
      </c>
      <c r="D41" s="3">
        <v>82.63</v>
      </c>
      <c r="E41" s="3">
        <v>69.569999999999993</v>
      </c>
      <c r="F41" s="3">
        <v>68.040000000000006</v>
      </c>
      <c r="G41" s="3">
        <v>68.55</v>
      </c>
      <c r="H41" s="3">
        <v>69.12</v>
      </c>
      <c r="I41" s="3">
        <v>68.72</v>
      </c>
      <c r="J41" s="2" t="s">
        <v>11</v>
      </c>
      <c r="K41" s="3">
        <v>68.040000000000006</v>
      </c>
      <c r="L41" s="2">
        <f t="shared" si="3"/>
        <v>205.31</v>
      </c>
    </row>
    <row r="42" spans="1:12" x14ac:dyDescent="0.25">
      <c r="A42" s="1" t="s">
        <v>105</v>
      </c>
      <c r="B42" s="2" t="s">
        <v>74</v>
      </c>
      <c r="C42" s="2" t="s">
        <v>11</v>
      </c>
      <c r="D42" s="3">
        <v>70.16</v>
      </c>
      <c r="E42" s="3">
        <v>71.47</v>
      </c>
      <c r="F42" s="3">
        <v>68.59</v>
      </c>
      <c r="G42" s="3">
        <v>66.930000000000007</v>
      </c>
      <c r="H42" s="3">
        <v>76.7</v>
      </c>
      <c r="I42" s="3">
        <v>84.18</v>
      </c>
      <c r="J42" s="3"/>
      <c r="K42" s="3">
        <v>66.930000000000007</v>
      </c>
      <c r="L42" s="2">
        <f t="shared" si="3"/>
        <v>205.68</v>
      </c>
    </row>
    <row r="43" spans="1:12" x14ac:dyDescent="0.25">
      <c r="A43" s="1" t="s">
        <v>105</v>
      </c>
      <c r="B43" s="2" t="s">
        <v>87</v>
      </c>
      <c r="C43" s="2" t="s">
        <v>11</v>
      </c>
      <c r="D43" s="3">
        <v>69.19</v>
      </c>
      <c r="E43" s="3">
        <v>76.53</v>
      </c>
      <c r="F43" s="3">
        <v>61.47</v>
      </c>
      <c r="G43" s="2" t="s">
        <v>11</v>
      </c>
      <c r="H43" s="2" t="s">
        <v>11</v>
      </c>
      <c r="I43" s="2" t="s">
        <v>11</v>
      </c>
      <c r="J43" s="2" t="s">
        <v>11</v>
      </c>
      <c r="K43" s="3">
        <v>61.47</v>
      </c>
      <c r="L43" s="2">
        <f t="shared" si="3"/>
        <v>207.19</v>
      </c>
    </row>
    <row r="44" spans="1:12" x14ac:dyDescent="0.25">
      <c r="A44" s="1" t="s">
        <v>105</v>
      </c>
      <c r="B44" s="2" t="s">
        <v>46</v>
      </c>
      <c r="C44" s="2" t="s">
        <v>11</v>
      </c>
      <c r="D44" s="3">
        <v>75.86</v>
      </c>
      <c r="E44" s="3">
        <v>70.59</v>
      </c>
      <c r="F44" s="3">
        <v>83.61</v>
      </c>
      <c r="G44" s="3">
        <v>69.25</v>
      </c>
      <c r="H44" s="3">
        <v>69.33</v>
      </c>
      <c r="I44" s="3">
        <v>70.099999999999994</v>
      </c>
      <c r="J44" s="2" t="s">
        <v>11</v>
      </c>
      <c r="K44" s="3">
        <v>69.25</v>
      </c>
      <c r="L44" s="2">
        <f t="shared" si="3"/>
        <v>208.67999999999998</v>
      </c>
    </row>
    <row r="45" spans="1:12" x14ac:dyDescent="0.25">
      <c r="A45" s="1" t="s">
        <v>105</v>
      </c>
      <c r="B45" s="2" t="s">
        <v>24</v>
      </c>
      <c r="C45" s="2" t="s">
        <v>11</v>
      </c>
      <c r="D45" s="3">
        <v>70.63</v>
      </c>
      <c r="E45" s="3">
        <v>72.680000000000007</v>
      </c>
      <c r="F45" s="3">
        <v>70.22</v>
      </c>
      <c r="G45" s="3">
        <v>101.28</v>
      </c>
      <c r="H45" s="3">
        <v>70.17</v>
      </c>
      <c r="I45" s="3">
        <v>69.77</v>
      </c>
      <c r="J45" s="3"/>
      <c r="K45" s="3">
        <v>69.77</v>
      </c>
      <c r="L45" s="2">
        <f t="shared" si="3"/>
        <v>210.16</v>
      </c>
    </row>
    <row r="46" spans="1:12" x14ac:dyDescent="0.25">
      <c r="A46" s="1" t="s">
        <v>105</v>
      </c>
      <c r="B46" s="2" t="s">
        <v>63</v>
      </c>
      <c r="C46" s="2" t="s">
        <v>11</v>
      </c>
      <c r="D46" s="3">
        <v>72.34</v>
      </c>
      <c r="E46" s="3">
        <v>70.64</v>
      </c>
      <c r="F46" s="3">
        <v>70.44</v>
      </c>
      <c r="G46" s="3">
        <v>70.3</v>
      </c>
      <c r="H46" s="3">
        <v>75.739999999999995</v>
      </c>
      <c r="I46" s="2" t="s">
        <v>11</v>
      </c>
      <c r="J46" s="2"/>
      <c r="K46" s="3">
        <v>70.3</v>
      </c>
      <c r="L46" s="2">
        <f t="shared" si="3"/>
        <v>211.38</v>
      </c>
    </row>
    <row r="47" spans="1:12" x14ac:dyDescent="0.25">
      <c r="A47" s="1" t="s">
        <v>105</v>
      </c>
      <c r="B47" s="2" t="s">
        <v>30</v>
      </c>
      <c r="C47" s="2" t="s">
        <v>11</v>
      </c>
      <c r="D47" s="3">
        <v>72.22</v>
      </c>
      <c r="E47" s="3">
        <v>69.86</v>
      </c>
      <c r="F47" s="3">
        <v>70.760000000000005</v>
      </c>
      <c r="G47" s="3">
        <v>71.5</v>
      </c>
      <c r="H47" s="3">
        <v>112.91</v>
      </c>
      <c r="I47" s="2" t="s">
        <v>31</v>
      </c>
      <c r="J47" s="2" t="s">
        <v>11</v>
      </c>
      <c r="K47" s="3">
        <v>69.86</v>
      </c>
      <c r="L47" s="2">
        <f t="shared" si="3"/>
        <v>212.12</v>
      </c>
    </row>
    <row r="48" spans="1:12" x14ac:dyDescent="0.25">
      <c r="A48" s="1" t="s">
        <v>105</v>
      </c>
      <c r="B48" s="2" t="s">
        <v>61</v>
      </c>
      <c r="C48" s="2" t="s">
        <v>11</v>
      </c>
      <c r="D48" s="3">
        <v>74.06</v>
      </c>
      <c r="E48" s="3">
        <v>71.98</v>
      </c>
      <c r="F48" s="3">
        <v>73.06</v>
      </c>
      <c r="G48" s="3">
        <v>83.08</v>
      </c>
      <c r="H48" s="3">
        <v>70.95</v>
      </c>
      <c r="I48" s="3">
        <v>70.89</v>
      </c>
      <c r="J48" s="3"/>
      <c r="K48" s="3">
        <v>70.09</v>
      </c>
      <c r="L48" s="2">
        <f t="shared" si="3"/>
        <v>213.82</v>
      </c>
    </row>
    <row r="49" spans="1:12" x14ac:dyDescent="0.25">
      <c r="A49" s="1" t="s">
        <v>105</v>
      </c>
      <c r="B49" s="2" t="s">
        <v>57</v>
      </c>
      <c r="C49" s="2" t="s">
        <v>11</v>
      </c>
      <c r="D49" s="3">
        <v>75.930000000000007</v>
      </c>
      <c r="E49" s="3">
        <v>72.959999999999994</v>
      </c>
      <c r="F49" s="3">
        <v>70.06</v>
      </c>
      <c r="G49" s="3">
        <v>71.459999999999994</v>
      </c>
      <c r="H49" s="2" t="s">
        <v>31</v>
      </c>
      <c r="I49" s="2" t="s">
        <v>31</v>
      </c>
      <c r="J49" s="2"/>
      <c r="K49" s="3">
        <v>70.06</v>
      </c>
      <c r="L49" s="2">
        <f t="shared" si="3"/>
        <v>214.47999999999996</v>
      </c>
    </row>
    <row r="50" spans="1:12" x14ac:dyDescent="0.25">
      <c r="A50" s="1" t="s">
        <v>105</v>
      </c>
      <c r="B50" s="2" t="s">
        <v>13</v>
      </c>
      <c r="C50" s="2" t="s">
        <v>11</v>
      </c>
      <c r="D50" s="3">
        <v>77.099999999999994</v>
      </c>
      <c r="E50" s="3">
        <v>76.66</v>
      </c>
      <c r="F50" s="3">
        <v>74.81</v>
      </c>
      <c r="G50" s="2" t="s">
        <v>14</v>
      </c>
      <c r="H50" s="3">
        <v>79.02</v>
      </c>
      <c r="I50" s="3">
        <v>64.62</v>
      </c>
      <c r="J50" s="2" t="s">
        <v>11</v>
      </c>
      <c r="K50" s="3">
        <v>64.62</v>
      </c>
      <c r="L50" s="2">
        <f t="shared" si="3"/>
        <v>216.09</v>
      </c>
    </row>
    <row r="51" spans="1:12" x14ac:dyDescent="0.25">
      <c r="A51" s="1" t="s">
        <v>105</v>
      </c>
      <c r="B51" s="2" t="s">
        <v>78</v>
      </c>
      <c r="C51" s="2" t="s">
        <v>11</v>
      </c>
      <c r="D51" s="3">
        <v>85.19</v>
      </c>
      <c r="E51" s="3">
        <v>76.11</v>
      </c>
      <c r="F51" s="3">
        <v>73.959999999999994</v>
      </c>
      <c r="G51" s="3">
        <v>73.290000000000006</v>
      </c>
      <c r="H51" s="3">
        <v>75.05</v>
      </c>
      <c r="I51" s="3">
        <v>74.040000000000006</v>
      </c>
      <c r="J51" s="2" t="s">
        <v>11</v>
      </c>
      <c r="K51" s="3">
        <v>73.290000000000006</v>
      </c>
      <c r="L51" s="2">
        <f t="shared" si="3"/>
        <v>221.29000000000002</v>
      </c>
    </row>
    <row r="52" spans="1:12" x14ac:dyDescent="0.25">
      <c r="A52" s="1"/>
      <c r="B52" s="2"/>
      <c r="C52" s="2"/>
      <c r="D52" s="3"/>
      <c r="E52" s="3"/>
      <c r="F52" s="3"/>
      <c r="G52" s="3"/>
      <c r="H52" s="3"/>
      <c r="I52" s="3"/>
      <c r="J52" s="2"/>
      <c r="K52" s="3"/>
      <c r="L52" s="2"/>
    </row>
    <row r="53" spans="1:12" x14ac:dyDescent="0.25">
      <c r="A53" s="1" t="s">
        <v>106</v>
      </c>
      <c r="B53" s="2" t="s">
        <v>82</v>
      </c>
      <c r="C53" s="2" t="s">
        <v>11</v>
      </c>
      <c r="D53" s="3">
        <v>66.47</v>
      </c>
      <c r="E53" s="3">
        <v>65.98</v>
      </c>
      <c r="F53" s="3">
        <v>65.38</v>
      </c>
      <c r="G53" s="3">
        <v>65.239999999999995</v>
      </c>
      <c r="H53" s="3">
        <v>65.180000000000007</v>
      </c>
      <c r="I53" s="3">
        <v>64.86</v>
      </c>
      <c r="J53" s="2" t="s">
        <v>11</v>
      </c>
      <c r="K53" s="3">
        <v>64.86</v>
      </c>
      <c r="L53" s="2">
        <f t="shared" ref="L53:L65" si="4">((SMALL(D53:I53,1))+(SMALL(D53:I53,2))+(SMALL(D53:I53,3)))</f>
        <v>195.28000000000003</v>
      </c>
    </row>
    <row r="54" spans="1:12" x14ac:dyDescent="0.25">
      <c r="A54" s="1" t="s">
        <v>106</v>
      </c>
      <c r="B54" s="2" t="s">
        <v>18</v>
      </c>
      <c r="C54" s="2" t="s">
        <v>11</v>
      </c>
      <c r="D54" s="3">
        <v>69.11</v>
      </c>
      <c r="E54" s="3">
        <v>68.94</v>
      </c>
      <c r="F54" s="3">
        <v>67.069999999999993</v>
      </c>
      <c r="G54" s="3">
        <v>68.010000000000005</v>
      </c>
      <c r="H54" s="3">
        <v>66.72</v>
      </c>
      <c r="I54" s="3">
        <v>78.55</v>
      </c>
      <c r="J54" s="2"/>
      <c r="K54" s="3">
        <v>66.72</v>
      </c>
      <c r="L54" s="2">
        <f t="shared" si="4"/>
        <v>201.8</v>
      </c>
    </row>
    <row r="55" spans="1:12" x14ac:dyDescent="0.25">
      <c r="A55" s="1" t="s">
        <v>106</v>
      </c>
      <c r="B55" s="2" t="s">
        <v>26</v>
      </c>
      <c r="C55" s="2" t="s">
        <v>11</v>
      </c>
      <c r="D55" s="3">
        <v>70.959999999999994</v>
      </c>
      <c r="E55" s="3">
        <v>70.62</v>
      </c>
      <c r="F55" s="3">
        <v>67.989999999999995</v>
      </c>
      <c r="G55" s="3">
        <v>67.63</v>
      </c>
      <c r="H55" s="3">
        <v>67.14</v>
      </c>
      <c r="I55" s="3">
        <v>70.44</v>
      </c>
      <c r="J55" s="2"/>
      <c r="K55" s="3">
        <v>66.290000000000006</v>
      </c>
      <c r="L55" s="2">
        <f t="shared" si="4"/>
        <v>202.76</v>
      </c>
    </row>
    <row r="56" spans="1:12" x14ac:dyDescent="0.25">
      <c r="A56" s="1" t="s">
        <v>106</v>
      </c>
      <c r="B56" s="2" t="s">
        <v>99</v>
      </c>
      <c r="C56" s="2" t="s">
        <v>11</v>
      </c>
      <c r="D56" s="3">
        <v>71.38</v>
      </c>
      <c r="E56" s="3">
        <v>70</v>
      </c>
      <c r="F56" s="3">
        <v>68.53</v>
      </c>
      <c r="G56" s="3">
        <v>69.7</v>
      </c>
      <c r="H56" s="3">
        <v>67.709999999999994</v>
      </c>
      <c r="I56" s="3">
        <v>113.32</v>
      </c>
      <c r="J56" s="2"/>
      <c r="K56" s="3">
        <v>67.709999999999994</v>
      </c>
      <c r="L56" s="2">
        <f t="shared" si="4"/>
        <v>205.94</v>
      </c>
    </row>
    <row r="57" spans="1:12" x14ac:dyDescent="0.25">
      <c r="A57" s="1" t="s">
        <v>106</v>
      </c>
      <c r="B57" s="2" t="s">
        <v>25</v>
      </c>
      <c r="C57" s="2" t="s">
        <v>11</v>
      </c>
      <c r="D57" s="3">
        <v>74.7</v>
      </c>
      <c r="E57" s="3">
        <v>72.41</v>
      </c>
      <c r="F57" s="3">
        <v>71.459999999999994</v>
      </c>
      <c r="G57" s="3">
        <v>71.010000000000005</v>
      </c>
      <c r="H57" s="3">
        <v>71.84</v>
      </c>
      <c r="I57" s="3">
        <v>69.19</v>
      </c>
      <c r="J57" s="2"/>
      <c r="K57" s="3">
        <v>69.19</v>
      </c>
      <c r="L57" s="2">
        <f t="shared" si="4"/>
        <v>211.65999999999997</v>
      </c>
    </row>
    <row r="58" spans="1:12" x14ac:dyDescent="0.25">
      <c r="A58" s="1" t="s">
        <v>106</v>
      </c>
      <c r="B58" s="2" t="s">
        <v>17</v>
      </c>
      <c r="C58" s="2" t="s">
        <v>11</v>
      </c>
      <c r="D58" s="3">
        <v>77.33</v>
      </c>
      <c r="E58" s="3">
        <v>74.06</v>
      </c>
      <c r="F58" s="3">
        <v>71.84</v>
      </c>
      <c r="G58" s="3">
        <v>72.8</v>
      </c>
      <c r="H58" s="3">
        <v>70.989999999999995</v>
      </c>
      <c r="I58" s="2" t="s">
        <v>16</v>
      </c>
      <c r="J58" s="2"/>
      <c r="K58" s="3">
        <v>70.989999999999995</v>
      </c>
      <c r="L58" s="2">
        <f t="shared" si="4"/>
        <v>215.63</v>
      </c>
    </row>
    <row r="59" spans="1:12" x14ac:dyDescent="0.25">
      <c r="A59" s="1" t="s">
        <v>106</v>
      </c>
      <c r="B59" s="2" t="s">
        <v>20</v>
      </c>
      <c r="C59" s="2" t="s">
        <v>11</v>
      </c>
      <c r="D59" s="3">
        <v>75.45</v>
      </c>
      <c r="E59" s="3">
        <v>73.510000000000005</v>
      </c>
      <c r="F59" s="3">
        <v>73.430000000000007</v>
      </c>
      <c r="G59" s="3">
        <v>72.03</v>
      </c>
      <c r="H59" s="3">
        <v>72.06</v>
      </c>
      <c r="I59" s="3">
        <v>73.540000000000006</v>
      </c>
      <c r="J59" s="2"/>
      <c r="K59" s="3">
        <v>72.03</v>
      </c>
      <c r="L59" s="2">
        <f t="shared" si="4"/>
        <v>217.52</v>
      </c>
    </row>
    <row r="60" spans="1:12" x14ac:dyDescent="0.25">
      <c r="A60" s="1" t="s">
        <v>106</v>
      </c>
      <c r="B60" s="2" t="s">
        <v>21</v>
      </c>
      <c r="C60" s="2" t="s">
        <v>11</v>
      </c>
      <c r="D60" s="3">
        <v>74.2</v>
      </c>
      <c r="E60" s="3">
        <v>74.03</v>
      </c>
      <c r="F60" s="3">
        <v>72.13</v>
      </c>
      <c r="G60" s="3">
        <v>72.19</v>
      </c>
      <c r="H60" s="2" t="s">
        <v>11</v>
      </c>
      <c r="I60" s="2" t="s">
        <v>11</v>
      </c>
      <c r="J60" s="2"/>
      <c r="K60" s="3">
        <v>72.13</v>
      </c>
      <c r="L60" s="2">
        <f t="shared" si="4"/>
        <v>218.35</v>
      </c>
    </row>
    <row r="61" spans="1:12" x14ac:dyDescent="0.25">
      <c r="A61" s="1" t="s">
        <v>106</v>
      </c>
      <c r="B61" s="2" t="s">
        <v>22</v>
      </c>
      <c r="C61" s="2" t="s">
        <v>11</v>
      </c>
      <c r="D61" s="3">
        <v>94.16</v>
      </c>
      <c r="E61" s="3">
        <v>78.56</v>
      </c>
      <c r="F61" s="3">
        <v>74.38</v>
      </c>
      <c r="G61" s="3">
        <v>73.5</v>
      </c>
      <c r="H61" s="3">
        <v>76.540000000000006</v>
      </c>
      <c r="I61" s="3">
        <v>76.37</v>
      </c>
      <c r="J61" s="2"/>
      <c r="K61" s="3">
        <v>73.5</v>
      </c>
      <c r="L61" s="2">
        <f t="shared" si="4"/>
        <v>224.25</v>
      </c>
    </row>
    <row r="62" spans="1:12" x14ac:dyDescent="0.25">
      <c r="A62" s="1" t="s">
        <v>106</v>
      </c>
      <c r="B62" s="2" t="s">
        <v>15</v>
      </c>
      <c r="C62" s="2" t="s">
        <v>11</v>
      </c>
      <c r="D62" s="3">
        <v>74.489999999999995</v>
      </c>
      <c r="E62" s="3">
        <v>77.290000000000006</v>
      </c>
      <c r="F62" s="3">
        <v>77.2</v>
      </c>
      <c r="G62" s="3">
        <v>99.96</v>
      </c>
      <c r="H62" s="3">
        <v>76.02</v>
      </c>
      <c r="I62" s="3">
        <v>78.69</v>
      </c>
      <c r="J62" s="2"/>
      <c r="K62" s="3">
        <v>74.489999999999995</v>
      </c>
      <c r="L62" s="2">
        <f t="shared" si="4"/>
        <v>227.70999999999998</v>
      </c>
    </row>
    <row r="63" spans="1:12" x14ac:dyDescent="0.25">
      <c r="A63" s="1" t="s">
        <v>106</v>
      </c>
      <c r="B63" s="2" t="s">
        <v>23</v>
      </c>
      <c r="C63" s="2" t="s">
        <v>11</v>
      </c>
      <c r="D63" s="3">
        <v>82.07</v>
      </c>
      <c r="E63" s="3">
        <v>86.95</v>
      </c>
      <c r="F63" s="3">
        <v>78.39</v>
      </c>
      <c r="G63" s="3">
        <v>81.569999999999993</v>
      </c>
      <c r="H63" s="3">
        <v>82.32</v>
      </c>
      <c r="I63" s="3">
        <v>78.099999999999994</v>
      </c>
      <c r="J63" s="2"/>
      <c r="K63" s="3">
        <v>78.099999999999994</v>
      </c>
      <c r="L63" s="2">
        <f t="shared" si="4"/>
        <v>238.06</v>
      </c>
    </row>
    <row r="64" spans="1:12" x14ac:dyDescent="0.25">
      <c r="A64" s="1" t="s">
        <v>106</v>
      </c>
      <c r="B64" s="2" t="s">
        <v>12</v>
      </c>
      <c r="C64" s="2" t="s">
        <v>11</v>
      </c>
      <c r="D64" s="3">
        <v>86.05</v>
      </c>
      <c r="E64" s="3">
        <v>88.05</v>
      </c>
      <c r="F64" s="3">
        <v>80.94</v>
      </c>
      <c r="G64" s="3">
        <v>83.69</v>
      </c>
      <c r="H64" s="3">
        <v>78.27</v>
      </c>
      <c r="I64" s="2" t="s">
        <v>11</v>
      </c>
      <c r="J64" s="2" t="s">
        <v>11</v>
      </c>
      <c r="K64" s="3">
        <v>78.27</v>
      </c>
      <c r="L64" s="2">
        <f t="shared" si="4"/>
        <v>242.89999999999998</v>
      </c>
    </row>
    <row r="65" spans="1:12" x14ac:dyDescent="0.25">
      <c r="A65" s="1" t="s">
        <v>106</v>
      </c>
      <c r="B65" s="2" t="s">
        <v>27</v>
      </c>
      <c r="C65" s="2" t="s">
        <v>11</v>
      </c>
      <c r="D65" s="3">
        <v>151.61000000000001</v>
      </c>
      <c r="E65" s="3">
        <v>87.84</v>
      </c>
      <c r="F65" s="3">
        <v>85.75</v>
      </c>
      <c r="G65" s="3">
        <v>86.19</v>
      </c>
      <c r="H65" s="3">
        <v>89.34</v>
      </c>
      <c r="I65" s="2" t="s">
        <v>11</v>
      </c>
      <c r="J65" s="2" t="s">
        <v>11</v>
      </c>
      <c r="K65" s="3">
        <v>85.75</v>
      </c>
      <c r="L65" s="2">
        <f t="shared" si="4"/>
        <v>259.77999999999997</v>
      </c>
    </row>
    <row r="66" spans="1:12" x14ac:dyDescent="0.25">
      <c r="A66" s="1" t="s">
        <v>106</v>
      </c>
      <c r="B66" s="2" t="s">
        <v>19</v>
      </c>
      <c r="C66" s="2" t="s">
        <v>11</v>
      </c>
      <c r="D66" s="3">
        <v>71.08</v>
      </c>
      <c r="E66" s="3">
        <v>69.069999999999993</v>
      </c>
      <c r="F66" s="2" t="s">
        <v>11</v>
      </c>
      <c r="G66" s="2" t="s">
        <v>11</v>
      </c>
      <c r="H66" s="2" t="s">
        <v>11</v>
      </c>
      <c r="I66" s="2" t="s">
        <v>11</v>
      </c>
      <c r="J66" s="2"/>
      <c r="K66" s="3">
        <v>69.069999999999993</v>
      </c>
      <c r="L66" s="2" t="s">
        <v>110</v>
      </c>
    </row>
    <row r="67" spans="1:12" x14ac:dyDescent="0.25">
      <c r="A67" s="1"/>
      <c r="B67" s="2"/>
      <c r="C67" s="2"/>
      <c r="D67" s="3"/>
      <c r="E67" s="3"/>
      <c r="F67" s="2"/>
      <c r="G67" s="2"/>
      <c r="H67" s="2"/>
      <c r="I67" s="2"/>
      <c r="J67" s="2"/>
      <c r="K67" s="3"/>
      <c r="L67" s="2"/>
    </row>
    <row r="68" spans="1:12" x14ac:dyDescent="0.25">
      <c r="A68" s="1" t="s">
        <v>107</v>
      </c>
      <c r="B68" s="2" t="s">
        <v>38</v>
      </c>
      <c r="C68" s="2" t="s">
        <v>11</v>
      </c>
      <c r="D68" s="3">
        <v>67.44</v>
      </c>
      <c r="E68" s="3">
        <v>65.14</v>
      </c>
      <c r="F68" s="3">
        <v>64.489999999999995</v>
      </c>
      <c r="G68" s="3">
        <v>64.13</v>
      </c>
      <c r="H68" s="2" t="s">
        <v>11</v>
      </c>
      <c r="I68" s="2" t="s">
        <v>11</v>
      </c>
      <c r="J68" s="2" t="s">
        <v>11</v>
      </c>
      <c r="K68" s="3">
        <v>64.13</v>
      </c>
      <c r="L68" s="2">
        <f t="shared" ref="L68:L75" si="5">((SMALL(D68:I68,1))+(SMALL(D68:I68,2))+(SMALL(D68:I68,3)))</f>
        <v>193.76</v>
      </c>
    </row>
    <row r="69" spans="1:12" x14ac:dyDescent="0.25">
      <c r="A69" s="1" t="s">
        <v>107</v>
      </c>
      <c r="B69" s="2" t="s">
        <v>37</v>
      </c>
      <c r="C69" s="2" t="s">
        <v>11</v>
      </c>
      <c r="D69" s="3">
        <v>69.31</v>
      </c>
      <c r="E69" s="3">
        <v>69.36</v>
      </c>
      <c r="F69" s="3">
        <v>66.819999999999993</v>
      </c>
      <c r="G69" s="3">
        <v>66.53</v>
      </c>
      <c r="H69" s="3">
        <v>65.709999999999994</v>
      </c>
      <c r="I69" s="3">
        <v>65.349999999999994</v>
      </c>
      <c r="J69" s="2" t="s">
        <v>11</v>
      </c>
      <c r="K69" s="3">
        <v>65.349999999999994</v>
      </c>
      <c r="L69" s="2">
        <f t="shared" si="5"/>
        <v>197.59</v>
      </c>
    </row>
    <row r="70" spans="1:12" x14ac:dyDescent="0.25">
      <c r="A70" s="1" t="s">
        <v>107</v>
      </c>
      <c r="B70" s="2" t="s">
        <v>40</v>
      </c>
      <c r="C70" s="2" t="s">
        <v>11</v>
      </c>
      <c r="D70" s="3">
        <v>73.34</v>
      </c>
      <c r="E70" s="3">
        <v>71.7</v>
      </c>
      <c r="F70" s="3">
        <v>69.11</v>
      </c>
      <c r="G70" s="3">
        <v>69.42</v>
      </c>
      <c r="H70" s="3">
        <v>71.83</v>
      </c>
      <c r="I70" s="3">
        <v>70.19</v>
      </c>
      <c r="J70" s="2" t="s">
        <v>11</v>
      </c>
      <c r="K70" s="3">
        <v>69.11</v>
      </c>
      <c r="L70" s="2">
        <f t="shared" si="5"/>
        <v>208.72</v>
      </c>
    </row>
    <row r="71" spans="1:12" x14ac:dyDescent="0.25">
      <c r="A71" s="1" t="s">
        <v>107</v>
      </c>
      <c r="B71" s="2" t="s">
        <v>39</v>
      </c>
      <c r="C71" s="2" t="s">
        <v>11</v>
      </c>
      <c r="D71" s="3">
        <v>74.69</v>
      </c>
      <c r="E71" s="3">
        <v>73.63</v>
      </c>
      <c r="F71" s="3">
        <v>72.209999999999994</v>
      </c>
      <c r="G71" s="3">
        <v>71.67</v>
      </c>
      <c r="H71" s="3">
        <v>72.66</v>
      </c>
      <c r="I71" s="3">
        <v>75.45</v>
      </c>
      <c r="J71" s="2" t="s">
        <v>11</v>
      </c>
      <c r="K71" s="3">
        <v>71.67</v>
      </c>
      <c r="L71" s="2">
        <f t="shared" si="5"/>
        <v>216.54</v>
      </c>
    </row>
    <row r="72" spans="1:12" x14ac:dyDescent="0.25">
      <c r="A72" s="1" t="s">
        <v>107</v>
      </c>
      <c r="B72" s="2" t="s">
        <v>34</v>
      </c>
      <c r="C72" s="2" t="s">
        <v>11</v>
      </c>
      <c r="D72" s="3">
        <v>77.73</v>
      </c>
      <c r="E72" s="3">
        <v>77.709999999999994</v>
      </c>
      <c r="F72" s="3">
        <v>73.33</v>
      </c>
      <c r="G72" s="3">
        <v>72.430000000000007</v>
      </c>
      <c r="H72" s="3">
        <v>75.42</v>
      </c>
      <c r="I72" s="3">
        <v>75.959999999999994</v>
      </c>
      <c r="J72" s="2" t="s">
        <v>11</v>
      </c>
      <c r="K72" s="3">
        <v>72.430000000000007</v>
      </c>
      <c r="L72" s="2">
        <f t="shared" si="5"/>
        <v>221.18</v>
      </c>
    </row>
    <row r="73" spans="1:12" x14ac:dyDescent="0.25">
      <c r="A73" s="1" t="s">
        <v>107</v>
      </c>
      <c r="B73" s="2" t="s">
        <v>97</v>
      </c>
      <c r="C73" s="2" t="s">
        <v>11</v>
      </c>
      <c r="D73" s="3">
        <v>82.9</v>
      </c>
      <c r="E73" s="3">
        <v>78.400000000000006</v>
      </c>
      <c r="F73" s="3">
        <v>78.040000000000006</v>
      </c>
      <c r="G73" s="3">
        <v>73.56</v>
      </c>
      <c r="H73" s="3">
        <v>75.319999999999993</v>
      </c>
      <c r="I73" s="3">
        <v>73.55</v>
      </c>
      <c r="J73" s="2"/>
      <c r="K73" s="3">
        <v>73.55</v>
      </c>
      <c r="L73" s="2">
        <f t="shared" si="5"/>
        <v>222.43</v>
      </c>
    </row>
    <row r="74" spans="1:12" x14ac:dyDescent="0.25">
      <c r="A74" s="1" t="s">
        <v>107</v>
      </c>
      <c r="B74" s="2" t="s">
        <v>33</v>
      </c>
      <c r="C74" s="2" t="s">
        <v>11</v>
      </c>
      <c r="D74" s="3">
        <v>77.7</v>
      </c>
      <c r="E74" s="3">
        <v>77.319999999999993</v>
      </c>
      <c r="F74" s="3">
        <v>75.209999999999994</v>
      </c>
      <c r="G74" s="3">
        <v>79.010000000000005</v>
      </c>
      <c r="H74" s="3">
        <v>78.52</v>
      </c>
      <c r="I74" s="3">
        <v>77.540000000000006</v>
      </c>
      <c r="J74" s="2" t="s">
        <v>11</v>
      </c>
      <c r="K74" s="3">
        <v>75.209999999999994</v>
      </c>
      <c r="L74" s="2">
        <f t="shared" si="5"/>
        <v>230.07</v>
      </c>
    </row>
    <row r="75" spans="1:12" x14ac:dyDescent="0.25">
      <c r="A75" s="1" t="s">
        <v>107</v>
      </c>
      <c r="B75" s="2" t="s">
        <v>32</v>
      </c>
      <c r="C75" s="2" t="s">
        <v>11</v>
      </c>
      <c r="D75" s="3">
        <v>87.02</v>
      </c>
      <c r="E75" s="3">
        <v>86.48</v>
      </c>
      <c r="F75" s="3">
        <v>83.57</v>
      </c>
      <c r="G75" s="3">
        <v>89.71</v>
      </c>
      <c r="H75" s="3">
        <v>82.01</v>
      </c>
      <c r="I75" s="3">
        <v>83.39</v>
      </c>
      <c r="J75" s="2" t="s">
        <v>11</v>
      </c>
      <c r="K75" s="3">
        <v>82.01</v>
      </c>
      <c r="L75" s="2">
        <f t="shared" si="5"/>
        <v>248.97</v>
      </c>
    </row>
    <row r="76" spans="1:12" x14ac:dyDescent="0.25">
      <c r="A76" s="1" t="s">
        <v>107</v>
      </c>
      <c r="B76" s="2" t="s">
        <v>36</v>
      </c>
      <c r="C76" s="2" t="s">
        <v>11</v>
      </c>
      <c r="D76" s="3">
        <v>91.57</v>
      </c>
      <c r="E76" s="2" t="s">
        <v>11</v>
      </c>
      <c r="F76" s="2" t="s">
        <v>11</v>
      </c>
      <c r="G76" s="2" t="s">
        <v>11</v>
      </c>
      <c r="H76" s="2" t="s">
        <v>11</v>
      </c>
      <c r="I76" s="2" t="s">
        <v>11</v>
      </c>
      <c r="J76" s="2" t="s">
        <v>11</v>
      </c>
      <c r="K76" s="3">
        <v>91.57</v>
      </c>
      <c r="L76" s="2" t="s">
        <v>110</v>
      </c>
    </row>
    <row r="77" spans="1:12" x14ac:dyDescent="0.25">
      <c r="A77" s="1"/>
      <c r="B77" s="2"/>
      <c r="C77" s="2"/>
      <c r="D77" s="3"/>
      <c r="E77" s="2"/>
      <c r="F77" s="2"/>
      <c r="G77" s="2"/>
      <c r="H77" s="2"/>
      <c r="I77" s="2"/>
      <c r="J77" s="2"/>
      <c r="K77" s="3"/>
      <c r="L77" s="2"/>
    </row>
    <row r="78" spans="1:12" x14ac:dyDescent="0.25">
      <c r="A78" s="1" t="s">
        <v>108</v>
      </c>
      <c r="B78" s="2" t="s">
        <v>47</v>
      </c>
      <c r="C78" s="2" t="s">
        <v>11</v>
      </c>
      <c r="D78" s="3">
        <v>55.13</v>
      </c>
      <c r="E78" s="3">
        <v>56.85</v>
      </c>
      <c r="F78" s="3">
        <v>55.92</v>
      </c>
      <c r="G78" s="3">
        <v>56.67</v>
      </c>
      <c r="H78" s="3">
        <v>57.19</v>
      </c>
      <c r="I78" s="2" t="s">
        <v>11</v>
      </c>
      <c r="J78" s="2" t="s">
        <v>11</v>
      </c>
      <c r="K78" s="3">
        <v>55.13</v>
      </c>
      <c r="L78" s="2">
        <f t="shared" ref="L78:L87" si="6">((SMALL(D78:I78,1))+(SMALL(D78:I78,2))+(SMALL(D78:I78,3)))</f>
        <v>167.72000000000003</v>
      </c>
    </row>
    <row r="79" spans="1:12" x14ac:dyDescent="0.25">
      <c r="A79" s="1" t="s">
        <v>108</v>
      </c>
      <c r="B79" s="2" t="s">
        <v>42</v>
      </c>
      <c r="C79" s="2" t="s">
        <v>11</v>
      </c>
      <c r="D79" s="2" t="s">
        <v>14</v>
      </c>
      <c r="E79" s="3">
        <v>57.09</v>
      </c>
      <c r="F79" s="3">
        <v>58.85</v>
      </c>
      <c r="G79" s="3">
        <v>58.08</v>
      </c>
      <c r="H79" s="3">
        <v>57.08</v>
      </c>
      <c r="I79" s="3">
        <v>58.64</v>
      </c>
      <c r="J79" s="2" t="s">
        <v>11</v>
      </c>
      <c r="K79" s="3">
        <v>57.08</v>
      </c>
      <c r="L79" s="2">
        <f t="shared" si="6"/>
        <v>172.25</v>
      </c>
    </row>
    <row r="80" spans="1:12" x14ac:dyDescent="0.25">
      <c r="A80" s="1" t="s">
        <v>108</v>
      </c>
      <c r="B80" s="2" t="s">
        <v>43</v>
      </c>
      <c r="C80" s="2" t="s">
        <v>11</v>
      </c>
      <c r="D80" s="3">
        <v>59.46</v>
      </c>
      <c r="E80" s="3">
        <v>58.7</v>
      </c>
      <c r="F80" s="3">
        <v>59.68</v>
      </c>
      <c r="G80" s="3">
        <v>58.63</v>
      </c>
      <c r="H80" s="3">
        <v>58.2</v>
      </c>
      <c r="I80" s="3">
        <v>58.83</v>
      </c>
      <c r="J80" s="11" t="s">
        <v>11</v>
      </c>
      <c r="K80" s="3">
        <v>58.2</v>
      </c>
      <c r="L80" s="2">
        <f t="shared" si="6"/>
        <v>175.53000000000003</v>
      </c>
    </row>
    <row r="81" spans="1:12" x14ac:dyDescent="0.25">
      <c r="A81" s="1" t="s">
        <v>108</v>
      </c>
      <c r="B81" s="2" t="s">
        <v>93</v>
      </c>
      <c r="C81" s="2" t="s">
        <v>11</v>
      </c>
      <c r="D81" s="3">
        <v>62.27</v>
      </c>
      <c r="E81" s="3">
        <v>59.76</v>
      </c>
      <c r="F81" s="3">
        <v>58.98</v>
      </c>
      <c r="G81" s="3">
        <v>64.790000000000006</v>
      </c>
      <c r="H81" s="3">
        <v>62.45</v>
      </c>
      <c r="I81" s="3">
        <v>60.89</v>
      </c>
      <c r="J81" s="2"/>
      <c r="K81" s="3">
        <v>58.98</v>
      </c>
      <c r="L81" s="2">
        <f t="shared" si="6"/>
        <v>179.63</v>
      </c>
    </row>
    <row r="82" spans="1:12" x14ac:dyDescent="0.25">
      <c r="A82" s="1" t="s">
        <v>108</v>
      </c>
      <c r="B82" s="2" t="s">
        <v>35</v>
      </c>
      <c r="C82" s="2" t="s">
        <v>11</v>
      </c>
      <c r="D82" s="3">
        <v>64.52</v>
      </c>
      <c r="E82" s="3">
        <v>63.6</v>
      </c>
      <c r="F82" s="3">
        <v>86.13</v>
      </c>
      <c r="G82" s="3">
        <v>63.98</v>
      </c>
      <c r="H82" s="3">
        <v>63.94</v>
      </c>
      <c r="I82" s="3">
        <v>63.45</v>
      </c>
      <c r="J82" s="2" t="s">
        <v>11</v>
      </c>
      <c r="K82" s="3">
        <v>63.45</v>
      </c>
      <c r="L82" s="2">
        <f t="shared" si="6"/>
        <v>190.99</v>
      </c>
    </row>
    <row r="83" spans="1:12" x14ac:dyDescent="0.25">
      <c r="A83" s="1" t="s">
        <v>108</v>
      </c>
      <c r="B83" s="2" t="s">
        <v>65</v>
      </c>
      <c r="C83" s="2" t="s">
        <v>11</v>
      </c>
      <c r="D83" s="3">
        <v>66.83</v>
      </c>
      <c r="E83" s="3">
        <v>67.52</v>
      </c>
      <c r="F83" s="3">
        <v>65</v>
      </c>
      <c r="G83" s="3">
        <v>64.98</v>
      </c>
      <c r="H83" s="3">
        <v>64.42</v>
      </c>
      <c r="I83" s="3">
        <v>64.180000000000007</v>
      </c>
      <c r="J83" s="2"/>
      <c r="K83" s="3">
        <v>64.180000000000007</v>
      </c>
      <c r="L83" s="2">
        <f t="shared" si="6"/>
        <v>193.58000000000004</v>
      </c>
    </row>
    <row r="84" spans="1:12" x14ac:dyDescent="0.25">
      <c r="A84" s="1" t="s">
        <v>108</v>
      </c>
      <c r="B84" s="2" t="s">
        <v>75</v>
      </c>
      <c r="C84" s="2" t="s">
        <v>11</v>
      </c>
      <c r="D84" s="3">
        <v>69.760000000000005</v>
      </c>
      <c r="E84" s="3">
        <v>68.25</v>
      </c>
      <c r="F84" s="3">
        <v>67.489999999999995</v>
      </c>
      <c r="G84" s="3">
        <v>68.44</v>
      </c>
      <c r="H84" s="3">
        <v>66.150000000000006</v>
      </c>
      <c r="I84" s="3">
        <v>65.73</v>
      </c>
      <c r="J84" s="3"/>
      <c r="K84" s="3">
        <v>65.73</v>
      </c>
      <c r="L84" s="2">
        <f t="shared" si="6"/>
        <v>199.37</v>
      </c>
    </row>
    <row r="85" spans="1:12" x14ac:dyDescent="0.25">
      <c r="A85" s="1" t="s">
        <v>108</v>
      </c>
      <c r="B85" s="2" t="s">
        <v>71</v>
      </c>
      <c r="C85" s="2" t="s">
        <v>11</v>
      </c>
      <c r="D85" s="3">
        <v>67.53</v>
      </c>
      <c r="E85" s="3">
        <v>68.11</v>
      </c>
      <c r="F85" s="3">
        <v>66.47</v>
      </c>
      <c r="G85" s="2" t="s">
        <v>16</v>
      </c>
      <c r="H85" s="3">
        <v>67.06</v>
      </c>
      <c r="I85" s="2" t="s">
        <v>11</v>
      </c>
      <c r="J85" s="2"/>
      <c r="K85" s="3">
        <v>66.47</v>
      </c>
      <c r="L85" s="2">
        <f t="shared" si="6"/>
        <v>201.06</v>
      </c>
    </row>
    <row r="86" spans="1:12" x14ac:dyDescent="0.25">
      <c r="A86" s="1" t="s">
        <v>108</v>
      </c>
      <c r="B86" s="2" t="s">
        <v>44</v>
      </c>
      <c r="C86" s="2" t="s">
        <v>11</v>
      </c>
      <c r="D86" s="3">
        <v>68.900000000000006</v>
      </c>
      <c r="E86" s="3">
        <v>69.48</v>
      </c>
      <c r="F86" s="3">
        <v>69.53</v>
      </c>
      <c r="G86" s="3">
        <v>68.7</v>
      </c>
      <c r="H86" s="3">
        <v>68.400000000000006</v>
      </c>
      <c r="I86" s="2" t="s">
        <v>11</v>
      </c>
      <c r="J86" s="2" t="s">
        <v>11</v>
      </c>
      <c r="K86" s="3">
        <v>68.400000000000006</v>
      </c>
      <c r="L86" s="2">
        <f t="shared" si="6"/>
        <v>206.00000000000003</v>
      </c>
    </row>
    <row r="87" spans="1:12" x14ac:dyDescent="0.25">
      <c r="A87" s="1" t="s">
        <v>108</v>
      </c>
      <c r="B87" s="2" t="s">
        <v>48</v>
      </c>
      <c r="C87" s="2" t="s">
        <v>11</v>
      </c>
      <c r="D87" s="3">
        <v>70.17</v>
      </c>
      <c r="E87" s="3">
        <v>70.69</v>
      </c>
      <c r="F87" s="3">
        <v>70.760000000000005</v>
      </c>
      <c r="G87" s="3">
        <v>70.12</v>
      </c>
      <c r="H87" s="3">
        <v>68.36</v>
      </c>
      <c r="I87" s="2" t="s">
        <v>11</v>
      </c>
      <c r="J87" s="2" t="s">
        <v>11</v>
      </c>
      <c r="K87" s="3">
        <v>68.36</v>
      </c>
      <c r="L87" s="2">
        <f t="shared" si="6"/>
        <v>208.65000000000003</v>
      </c>
    </row>
    <row r="88" spans="1:12" x14ac:dyDescent="0.25">
      <c r="A88" s="1" t="s">
        <v>108</v>
      </c>
      <c r="B88" s="2" t="s">
        <v>41</v>
      </c>
      <c r="C88" s="2" t="s">
        <v>11</v>
      </c>
      <c r="D88" s="3">
        <v>98.13</v>
      </c>
      <c r="E88" s="2" t="s">
        <v>11</v>
      </c>
      <c r="F88" s="2" t="s">
        <v>11</v>
      </c>
      <c r="G88" s="2" t="s">
        <v>11</v>
      </c>
      <c r="H88" s="2" t="s">
        <v>11</v>
      </c>
      <c r="I88" s="2" t="s">
        <v>11</v>
      </c>
      <c r="J88" s="2" t="s">
        <v>11</v>
      </c>
      <c r="K88" s="3">
        <v>98.13</v>
      </c>
      <c r="L88" s="2" t="s">
        <v>110</v>
      </c>
    </row>
    <row r="89" spans="1:12" x14ac:dyDescent="0.25">
      <c r="A89" s="1"/>
      <c r="B89" s="2"/>
      <c r="C89" s="2"/>
      <c r="D89" s="3"/>
      <c r="E89" s="2"/>
      <c r="F89" s="2"/>
      <c r="G89" s="2"/>
      <c r="H89" s="2"/>
      <c r="I89" s="2"/>
      <c r="J89" s="2"/>
      <c r="K89" s="3"/>
      <c r="L89" s="2"/>
    </row>
    <row r="90" spans="1:12" x14ac:dyDescent="0.25">
      <c r="A90" s="1" t="s">
        <v>109</v>
      </c>
      <c r="B90" s="2" t="s">
        <v>91</v>
      </c>
      <c r="C90" s="2" t="s">
        <v>11</v>
      </c>
      <c r="D90" s="3">
        <v>62.25</v>
      </c>
      <c r="E90" s="3">
        <v>63.16</v>
      </c>
      <c r="F90" s="3">
        <v>67.87</v>
      </c>
      <c r="G90" s="3">
        <v>63.37</v>
      </c>
      <c r="H90" s="3">
        <v>62.39</v>
      </c>
      <c r="I90" s="3">
        <v>61.73</v>
      </c>
      <c r="J90" s="2"/>
      <c r="K90" s="3">
        <v>61.73</v>
      </c>
      <c r="L90" s="2">
        <f t="shared" ref="L90:L95" si="7">((SMALL(D90:I90,1))+(SMALL(D90:I90,2))+(SMALL(D90:I90,3)))</f>
        <v>186.37</v>
      </c>
    </row>
    <row r="91" spans="1:12" x14ac:dyDescent="0.25">
      <c r="A91" s="1" t="s">
        <v>109</v>
      </c>
      <c r="B91" s="2" t="s">
        <v>90</v>
      </c>
      <c r="C91" s="2" t="s">
        <v>11</v>
      </c>
      <c r="D91" s="3">
        <v>65.19</v>
      </c>
      <c r="E91" s="3">
        <v>63.31</v>
      </c>
      <c r="F91" s="3">
        <v>62.45</v>
      </c>
      <c r="G91" s="3">
        <v>63.05</v>
      </c>
      <c r="H91" s="3">
        <v>62.25</v>
      </c>
      <c r="I91" s="3">
        <v>62.83</v>
      </c>
      <c r="J91" s="2" t="s">
        <v>11</v>
      </c>
      <c r="K91" s="3">
        <v>62.25</v>
      </c>
      <c r="L91" s="2">
        <f t="shared" si="7"/>
        <v>187.53</v>
      </c>
    </row>
    <row r="92" spans="1:12" x14ac:dyDescent="0.25">
      <c r="A92" s="1" t="s">
        <v>109</v>
      </c>
      <c r="B92" s="2" t="s">
        <v>28</v>
      </c>
      <c r="C92" s="2" t="s">
        <v>11</v>
      </c>
      <c r="D92" s="3">
        <v>66.349999999999994</v>
      </c>
      <c r="E92" s="3">
        <v>64.92</v>
      </c>
      <c r="F92" s="3">
        <v>63.02</v>
      </c>
      <c r="G92" s="3">
        <v>64.33</v>
      </c>
      <c r="H92" s="3">
        <v>63.37</v>
      </c>
      <c r="I92" s="3">
        <v>63.44</v>
      </c>
      <c r="J92" s="2" t="s">
        <v>11</v>
      </c>
      <c r="K92" s="3">
        <v>63.02</v>
      </c>
      <c r="L92" s="2">
        <f t="shared" si="7"/>
        <v>189.82999999999998</v>
      </c>
    </row>
    <row r="93" spans="1:12" x14ac:dyDescent="0.25">
      <c r="A93" s="1" t="s">
        <v>109</v>
      </c>
      <c r="B93" s="2" t="s">
        <v>89</v>
      </c>
      <c r="C93" s="2" t="s">
        <v>11</v>
      </c>
      <c r="D93" s="3">
        <v>65.64</v>
      </c>
      <c r="E93" s="3">
        <v>66.2</v>
      </c>
      <c r="F93" s="3">
        <v>64.84</v>
      </c>
      <c r="G93" s="3">
        <v>64.95</v>
      </c>
      <c r="H93" s="3">
        <v>65.81</v>
      </c>
      <c r="I93" s="3">
        <v>64.7</v>
      </c>
      <c r="J93" s="2" t="s">
        <v>11</v>
      </c>
      <c r="K93" s="3">
        <v>64.7</v>
      </c>
      <c r="L93" s="2">
        <f t="shared" si="7"/>
        <v>194.49</v>
      </c>
    </row>
    <row r="94" spans="1:12" x14ac:dyDescent="0.25">
      <c r="A94" s="1" t="s">
        <v>109</v>
      </c>
      <c r="B94" s="2" t="s">
        <v>92</v>
      </c>
      <c r="C94" s="2" t="s">
        <v>11</v>
      </c>
      <c r="D94" s="3">
        <v>83.61</v>
      </c>
      <c r="E94" s="3">
        <v>68.84</v>
      </c>
      <c r="F94" s="3">
        <v>72.05</v>
      </c>
      <c r="G94" s="3">
        <v>67.11</v>
      </c>
      <c r="H94" s="3">
        <v>72.52</v>
      </c>
      <c r="I94" s="3">
        <v>82.35</v>
      </c>
      <c r="J94" s="2"/>
      <c r="K94" s="3">
        <v>67.11</v>
      </c>
      <c r="L94" s="2">
        <f t="shared" si="7"/>
        <v>208</v>
      </c>
    </row>
    <row r="95" spans="1:12" x14ac:dyDescent="0.25">
      <c r="A95" s="1" t="s">
        <v>109</v>
      </c>
      <c r="B95" s="2" t="s">
        <v>29</v>
      </c>
      <c r="C95" s="2" t="s">
        <v>11</v>
      </c>
      <c r="D95" s="3">
        <v>79.760000000000005</v>
      </c>
      <c r="E95" s="3">
        <v>71.66</v>
      </c>
      <c r="F95" s="3">
        <v>80.56</v>
      </c>
      <c r="G95" s="3">
        <v>72.12</v>
      </c>
      <c r="H95" s="3">
        <v>73.55</v>
      </c>
      <c r="I95" s="3">
        <v>69.48</v>
      </c>
      <c r="J95" s="9"/>
      <c r="K95" s="3">
        <v>69.48</v>
      </c>
      <c r="L95" s="2">
        <f t="shared" si="7"/>
        <v>213.26</v>
      </c>
    </row>
  </sheetData>
  <sortState xmlns:xlrd2="http://schemas.microsoft.com/office/spreadsheetml/2017/richdata2" ref="A1:L88">
    <sortCondition ref="A1:A88"/>
    <sortCondition ref="L1:L88"/>
  </sortState>
  <pageMargins left="0.7" right="0.7" top="0.75" bottom="0.75" header="0.3" footer="0.3"/>
  <headerFooter>
    <oddFooter>&amp;C_x000D_&amp;1#&amp;"Calibri"&amp;12&amp;K000000 OFFICIAL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88"/>
  <sheetViews>
    <sheetView tabSelected="1" workbookViewId="0">
      <selection activeCell="A12" sqref="A12"/>
    </sheetView>
  </sheetViews>
  <sheetFormatPr defaultRowHeight="15" x14ac:dyDescent="0.25"/>
  <cols>
    <col min="2" max="2" width="18.28515625" customWidth="1"/>
    <col min="3" max="3" width="3.7109375" customWidth="1"/>
  </cols>
  <sheetData>
    <row r="1" spans="1:12" x14ac:dyDescent="0.25">
      <c r="A1" s="5" t="s">
        <v>0</v>
      </c>
      <c r="B1" s="5" t="s">
        <v>1</v>
      </c>
      <c r="C1" s="5"/>
      <c r="D1" s="5" t="s">
        <v>2</v>
      </c>
      <c r="E1" s="5" t="s">
        <v>3</v>
      </c>
      <c r="F1" s="5" t="s">
        <v>4</v>
      </c>
      <c r="G1" s="5" t="s">
        <v>5</v>
      </c>
      <c r="H1" s="5" t="s">
        <v>6</v>
      </c>
      <c r="I1" s="5" t="s">
        <v>7</v>
      </c>
      <c r="J1" s="5" t="s">
        <v>8</v>
      </c>
      <c r="K1" s="5" t="s">
        <v>9</v>
      </c>
      <c r="L1" s="5" t="s">
        <v>101</v>
      </c>
    </row>
    <row r="2" spans="1:12" x14ac:dyDescent="0.25">
      <c r="A2" s="4" t="s">
        <v>108</v>
      </c>
      <c r="B2" s="7" t="s">
        <v>47</v>
      </c>
      <c r="C2" s="7" t="s">
        <v>11</v>
      </c>
      <c r="D2" s="8">
        <v>55.13</v>
      </c>
      <c r="E2" s="8">
        <v>56.85</v>
      </c>
      <c r="F2" s="8">
        <v>55.92</v>
      </c>
      <c r="G2" s="8">
        <v>56.67</v>
      </c>
      <c r="H2" s="8">
        <v>57.19</v>
      </c>
      <c r="I2" s="7" t="s">
        <v>11</v>
      </c>
      <c r="J2" s="7" t="s">
        <v>11</v>
      </c>
      <c r="K2" s="8">
        <v>55.13</v>
      </c>
      <c r="L2" s="7">
        <f t="shared" ref="L2:L33" si="0">((SMALL(D2:I2,1))+(SMALL(D2:I2,2))+(SMALL(D2:I2,3)))</f>
        <v>167.72000000000003</v>
      </c>
    </row>
    <row r="3" spans="1:12" x14ac:dyDescent="0.25">
      <c r="A3" s="4" t="s">
        <v>108</v>
      </c>
      <c r="B3" s="2" t="s">
        <v>42</v>
      </c>
      <c r="C3" s="2" t="s">
        <v>11</v>
      </c>
      <c r="D3" s="2" t="s">
        <v>14</v>
      </c>
      <c r="E3" s="3">
        <v>57.09</v>
      </c>
      <c r="F3" s="3">
        <v>58.85</v>
      </c>
      <c r="G3" s="3">
        <v>58.08</v>
      </c>
      <c r="H3" s="3">
        <v>57.08</v>
      </c>
      <c r="I3" s="3">
        <v>58.64</v>
      </c>
      <c r="J3" s="2" t="s">
        <v>11</v>
      </c>
      <c r="K3" s="3">
        <v>57.08</v>
      </c>
      <c r="L3" s="2">
        <f t="shared" si="0"/>
        <v>172.25</v>
      </c>
    </row>
    <row r="4" spans="1:12" x14ac:dyDescent="0.25">
      <c r="A4" s="4" t="s">
        <v>108</v>
      </c>
      <c r="B4" s="2" t="s">
        <v>43</v>
      </c>
      <c r="C4" s="2" t="s">
        <v>11</v>
      </c>
      <c r="D4" s="3">
        <v>59.46</v>
      </c>
      <c r="E4" s="3">
        <v>58.7</v>
      </c>
      <c r="F4" s="3">
        <v>59.68</v>
      </c>
      <c r="G4" s="3">
        <v>58.63</v>
      </c>
      <c r="H4" s="3">
        <v>58.2</v>
      </c>
      <c r="I4" s="3">
        <v>58.83</v>
      </c>
      <c r="J4" s="2" t="s">
        <v>11</v>
      </c>
      <c r="K4" s="3">
        <v>58.2</v>
      </c>
      <c r="L4" s="2">
        <f t="shared" si="0"/>
        <v>175.53000000000003</v>
      </c>
    </row>
    <row r="5" spans="1:12" x14ac:dyDescent="0.25">
      <c r="A5" s="4" t="s">
        <v>108</v>
      </c>
      <c r="B5" s="2" t="s">
        <v>93</v>
      </c>
      <c r="C5" s="2" t="s">
        <v>11</v>
      </c>
      <c r="D5" s="3">
        <v>62.27</v>
      </c>
      <c r="E5" s="3">
        <v>59.76</v>
      </c>
      <c r="F5" s="3">
        <v>58.98</v>
      </c>
      <c r="G5" s="3">
        <v>64.790000000000006</v>
      </c>
      <c r="H5" s="3">
        <v>62.45</v>
      </c>
      <c r="I5" s="3">
        <v>60.89</v>
      </c>
      <c r="J5" s="2"/>
      <c r="K5" s="3">
        <v>58.98</v>
      </c>
      <c r="L5" s="2">
        <f t="shared" si="0"/>
        <v>179.63</v>
      </c>
    </row>
    <row r="6" spans="1:12" x14ac:dyDescent="0.25">
      <c r="A6" s="4" t="s">
        <v>109</v>
      </c>
      <c r="B6" s="2" t="s">
        <v>91</v>
      </c>
      <c r="C6" s="2" t="s">
        <v>11</v>
      </c>
      <c r="D6" s="3">
        <v>62.25</v>
      </c>
      <c r="E6" s="3">
        <v>63.16</v>
      </c>
      <c r="F6" s="3">
        <v>67.87</v>
      </c>
      <c r="G6" s="3">
        <v>63.37</v>
      </c>
      <c r="H6" s="3">
        <v>62.39</v>
      </c>
      <c r="I6" s="3">
        <v>61.73</v>
      </c>
      <c r="J6" s="2"/>
      <c r="K6" s="3">
        <v>61.73</v>
      </c>
      <c r="L6" s="2">
        <f t="shared" si="0"/>
        <v>186.37</v>
      </c>
    </row>
    <row r="7" spans="1:12" x14ac:dyDescent="0.25">
      <c r="A7" s="4" t="s">
        <v>109</v>
      </c>
      <c r="B7" s="2" t="s">
        <v>90</v>
      </c>
      <c r="C7" s="2" t="s">
        <v>11</v>
      </c>
      <c r="D7" s="3">
        <v>65.19</v>
      </c>
      <c r="E7" s="3">
        <v>63.31</v>
      </c>
      <c r="F7" s="3">
        <v>62.45</v>
      </c>
      <c r="G7" s="3">
        <v>63.05</v>
      </c>
      <c r="H7" s="3">
        <v>62.25</v>
      </c>
      <c r="I7" s="3">
        <v>62.83</v>
      </c>
      <c r="J7" s="2" t="s">
        <v>11</v>
      </c>
      <c r="K7" s="3">
        <v>62.25</v>
      </c>
      <c r="L7" s="2">
        <f t="shared" si="0"/>
        <v>187.53</v>
      </c>
    </row>
    <row r="8" spans="1:12" x14ac:dyDescent="0.25">
      <c r="A8" s="4" t="s">
        <v>109</v>
      </c>
      <c r="B8" s="2" t="s">
        <v>28</v>
      </c>
      <c r="C8" s="2" t="s">
        <v>11</v>
      </c>
      <c r="D8" s="3">
        <v>66.349999999999994</v>
      </c>
      <c r="E8" s="3">
        <v>64.92</v>
      </c>
      <c r="F8" s="3">
        <v>63.02</v>
      </c>
      <c r="G8" s="3">
        <v>64.33</v>
      </c>
      <c r="H8" s="3">
        <v>63.37</v>
      </c>
      <c r="I8" s="3">
        <v>63.44</v>
      </c>
      <c r="J8" s="2" t="s">
        <v>11</v>
      </c>
      <c r="K8" s="3">
        <v>63.02</v>
      </c>
      <c r="L8" s="2">
        <f t="shared" si="0"/>
        <v>189.82999999999998</v>
      </c>
    </row>
    <row r="9" spans="1:12" x14ac:dyDescent="0.25">
      <c r="A9" s="4" t="s">
        <v>108</v>
      </c>
      <c r="B9" s="2" t="s">
        <v>35</v>
      </c>
      <c r="C9" s="2" t="s">
        <v>11</v>
      </c>
      <c r="D9" s="3">
        <v>64.52</v>
      </c>
      <c r="E9" s="3">
        <v>63.6</v>
      </c>
      <c r="F9" s="3">
        <v>86.13</v>
      </c>
      <c r="G9" s="3">
        <v>63.98</v>
      </c>
      <c r="H9" s="3">
        <v>63.94</v>
      </c>
      <c r="I9" s="3">
        <v>63.45</v>
      </c>
      <c r="J9" s="2" t="s">
        <v>11</v>
      </c>
      <c r="K9" s="3">
        <v>63.45</v>
      </c>
      <c r="L9" s="2">
        <f t="shared" si="0"/>
        <v>190.99</v>
      </c>
    </row>
    <row r="10" spans="1:12" x14ac:dyDescent="0.25">
      <c r="A10" s="4" t="s">
        <v>104</v>
      </c>
      <c r="B10" s="2" t="s">
        <v>81</v>
      </c>
      <c r="C10" s="2" t="s">
        <v>11</v>
      </c>
      <c r="D10" s="3">
        <v>71.17</v>
      </c>
      <c r="E10" s="3">
        <v>67.81</v>
      </c>
      <c r="F10" s="3">
        <v>66.22</v>
      </c>
      <c r="G10" s="3">
        <v>61.82</v>
      </c>
      <c r="H10" s="3">
        <v>65.22</v>
      </c>
      <c r="I10" s="3">
        <v>64.599999999999994</v>
      </c>
      <c r="J10" s="2" t="s">
        <v>11</v>
      </c>
      <c r="K10" s="3">
        <v>61.82</v>
      </c>
      <c r="L10" s="2">
        <f t="shared" si="0"/>
        <v>191.64</v>
      </c>
    </row>
    <row r="11" spans="1:12" x14ac:dyDescent="0.25">
      <c r="A11" s="4" t="s">
        <v>104</v>
      </c>
      <c r="B11" s="2" t="s">
        <v>73</v>
      </c>
      <c r="C11" s="2" t="s">
        <v>11</v>
      </c>
      <c r="D11" s="3">
        <v>65.260000000000005</v>
      </c>
      <c r="E11" s="3">
        <v>64.39</v>
      </c>
      <c r="F11" s="3">
        <v>63.75</v>
      </c>
      <c r="G11" s="3">
        <v>63.99</v>
      </c>
      <c r="H11" s="3">
        <v>71.12</v>
      </c>
      <c r="I11" s="2" t="s">
        <v>11</v>
      </c>
      <c r="J11" s="2"/>
      <c r="K11" s="3">
        <v>63.75</v>
      </c>
      <c r="L11" s="2">
        <f t="shared" si="0"/>
        <v>192.13</v>
      </c>
    </row>
    <row r="12" spans="1:12" x14ac:dyDescent="0.25">
      <c r="A12" s="4" t="s">
        <v>104</v>
      </c>
      <c r="B12" s="2" t="s">
        <v>45</v>
      </c>
      <c r="C12" s="2" t="s">
        <v>11</v>
      </c>
      <c r="D12" s="3">
        <v>66.42</v>
      </c>
      <c r="E12" s="3">
        <v>65.25</v>
      </c>
      <c r="F12" s="3">
        <v>64.84</v>
      </c>
      <c r="G12" s="2" t="s">
        <v>14</v>
      </c>
      <c r="H12" s="3">
        <v>64.290000000000006</v>
      </c>
      <c r="I12" s="3">
        <v>64.400000000000006</v>
      </c>
      <c r="J12" s="2" t="s">
        <v>11</v>
      </c>
      <c r="K12" s="3">
        <v>64.290000000000006</v>
      </c>
      <c r="L12" s="2">
        <f t="shared" si="0"/>
        <v>193.53</v>
      </c>
    </row>
    <row r="13" spans="1:12" x14ac:dyDescent="0.25">
      <c r="A13" s="4" t="s">
        <v>108</v>
      </c>
      <c r="B13" s="2" t="s">
        <v>65</v>
      </c>
      <c r="C13" s="2" t="s">
        <v>11</v>
      </c>
      <c r="D13" s="3">
        <v>66.83</v>
      </c>
      <c r="E13" s="3">
        <v>67.52</v>
      </c>
      <c r="F13" s="3">
        <v>65</v>
      </c>
      <c r="G13" s="3">
        <v>64.98</v>
      </c>
      <c r="H13" s="3">
        <v>64.42</v>
      </c>
      <c r="I13" s="3">
        <v>64.180000000000007</v>
      </c>
      <c r="J13" s="2"/>
      <c r="K13" s="3">
        <v>64.180000000000007</v>
      </c>
      <c r="L13" s="2">
        <f t="shared" si="0"/>
        <v>193.58000000000004</v>
      </c>
    </row>
    <row r="14" spans="1:12" x14ac:dyDescent="0.25">
      <c r="A14" s="4" t="s">
        <v>107</v>
      </c>
      <c r="B14" s="2" t="s">
        <v>38</v>
      </c>
      <c r="C14" s="2" t="s">
        <v>11</v>
      </c>
      <c r="D14" s="3">
        <v>67.44</v>
      </c>
      <c r="E14" s="3">
        <v>65.14</v>
      </c>
      <c r="F14" s="3">
        <v>64.489999999999995</v>
      </c>
      <c r="G14" s="3">
        <v>64.13</v>
      </c>
      <c r="H14" s="2" t="s">
        <v>11</v>
      </c>
      <c r="I14" s="2" t="s">
        <v>11</v>
      </c>
      <c r="J14" s="2" t="s">
        <v>11</v>
      </c>
      <c r="K14" s="3">
        <v>64.13</v>
      </c>
      <c r="L14" s="2">
        <f t="shared" si="0"/>
        <v>193.76</v>
      </c>
    </row>
    <row r="15" spans="1:12" x14ac:dyDescent="0.25">
      <c r="A15" s="4" t="s">
        <v>109</v>
      </c>
      <c r="B15" s="2" t="s">
        <v>89</v>
      </c>
      <c r="C15" s="2" t="s">
        <v>11</v>
      </c>
      <c r="D15" s="3">
        <v>65.64</v>
      </c>
      <c r="E15" s="3">
        <v>66.2</v>
      </c>
      <c r="F15" s="3">
        <v>64.84</v>
      </c>
      <c r="G15" s="3">
        <v>64.95</v>
      </c>
      <c r="H15" s="3">
        <v>65.81</v>
      </c>
      <c r="I15" s="3">
        <v>64.7</v>
      </c>
      <c r="J15" s="2" t="s">
        <v>11</v>
      </c>
      <c r="K15" s="3">
        <v>64.7</v>
      </c>
      <c r="L15" s="2">
        <f t="shared" si="0"/>
        <v>194.49</v>
      </c>
    </row>
    <row r="16" spans="1:12" x14ac:dyDescent="0.25">
      <c r="A16" s="1" t="s">
        <v>106</v>
      </c>
      <c r="B16" s="2" t="s">
        <v>82</v>
      </c>
      <c r="C16" s="2" t="s">
        <v>11</v>
      </c>
      <c r="D16" s="3">
        <v>66.47</v>
      </c>
      <c r="E16" s="3">
        <v>65.98</v>
      </c>
      <c r="F16" s="3">
        <v>65.38</v>
      </c>
      <c r="G16" s="3">
        <v>65.239999999999995</v>
      </c>
      <c r="H16" s="3">
        <v>65.180000000000007</v>
      </c>
      <c r="I16" s="3">
        <v>64.86</v>
      </c>
      <c r="J16" s="2" t="s">
        <v>11</v>
      </c>
      <c r="K16" s="3">
        <v>64.86</v>
      </c>
      <c r="L16" s="2">
        <f t="shared" si="0"/>
        <v>195.28000000000003</v>
      </c>
    </row>
    <row r="17" spans="1:12" x14ac:dyDescent="0.25">
      <c r="A17" s="1" t="s">
        <v>102</v>
      </c>
      <c r="B17" s="2" t="s">
        <v>58</v>
      </c>
      <c r="C17" s="2" t="s">
        <v>11</v>
      </c>
      <c r="D17" s="3">
        <v>74</v>
      </c>
      <c r="E17" s="3">
        <v>73.510000000000005</v>
      </c>
      <c r="F17" s="3">
        <v>72.61</v>
      </c>
      <c r="G17" s="3">
        <v>65.02</v>
      </c>
      <c r="H17" s="3">
        <v>71.010000000000005</v>
      </c>
      <c r="I17" s="3">
        <v>60.35</v>
      </c>
      <c r="J17" s="3"/>
      <c r="K17" s="3">
        <v>60.35</v>
      </c>
      <c r="L17" s="2">
        <f t="shared" si="0"/>
        <v>196.38</v>
      </c>
    </row>
    <row r="18" spans="1:12" x14ac:dyDescent="0.25">
      <c r="A18" s="1" t="s">
        <v>104</v>
      </c>
      <c r="B18" s="2" t="s">
        <v>77</v>
      </c>
      <c r="C18" s="2" t="s">
        <v>11</v>
      </c>
      <c r="D18" s="3">
        <v>69.599999999999994</v>
      </c>
      <c r="E18" s="3">
        <v>66.7</v>
      </c>
      <c r="F18" s="3">
        <v>66.03</v>
      </c>
      <c r="G18" s="3">
        <v>65.3</v>
      </c>
      <c r="H18" s="3">
        <v>66.77</v>
      </c>
      <c r="I18" s="3">
        <v>66.010000000000005</v>
      </c>
      <c r="J18" s="2" t="s">
        <v>11</v>
      </c>
      <c r="K18" s="3">
        <v>65.3</v>
      </c>
      <c r="L18" s="2">
        <f t="shared" si="0"/>
        <v>197.34</v>
      </c>
    </row>
    <row r="19" spans="1:12" x14ac:dyDescent="0.25">
      <c r="A19" s="1" t="s">
        <v>107</v>
      </c>
      <c r="B19" s="2" t="s">
        <v>37</v>
      </c>
      <c r="C19" s="2" t="s">
        <v>11</v>
      </c>
      <c r="D19" s="3">
        <v>69.31</v>
      </c>
      <c r="E19" s="3">
        <v>69.36</v>
      </c>
      <c r="F19" s="3">
        <v>66.819999999999993</v>
      </c>
      <c r="G19" s="3">
        <v>66.53</v>
      </c>
      <c r="H19" s="3">
        <v>65.709999999999994</v>
      </c>
      <c r="I19" s="3">
        <v>65.349999999999994</v>
      </c>
      <c r="J19" s="11" t="s">
        <v>11</v>
      </c>
      <c r="K19" s="3">
        <v>65.349999999999994</v>
      </c>
      <c r="L19" s="2">
        <f t="shared" si="0"/>
        <v>197.59</v>
      </c>
    </row>
    <row r="20" spans="1:12" x14ac:dyDescent="0.25">
      <c r="A20" s="1" t="s">
        <v>103</v>
      </c>
      <c r="B20" s="2" t="s">
        <v>59</v>
      </c>
      <c r="C20" s="2" t="s">
        <v>11</v>
      </c>
      <c r="D20" s="3">
        <v>66.86</v>
      </c>
      <c r="E20" s="3">
        <v>66.02</v>
      </c>
      <c r="F20" s="3">
        <v>66.25</v>
      </c>
      <c r="G20" s="3">
        <v>65.91</v>
      </c>
      <c r="H20" s="3">
        <v>66.72</v>
      </c>
      <c r="I20" s="3">
        <v>68.09</v>
      </c>
      <c r="J20" s="2"/>
      <c r="K20" s="3">
        <v>65.91</v>
      </c>
      <c r="L20" s="2">
        <f t="shared" si="0"/>
        <v>198.18</v>
      </c>
    </row>
    <row r="21" spans="1:12" x14ac:dyDescent="0.25">
      <c r="A21" s="1" t="s">
        <v>104</v>
      </c>
      <c r="B21" s="2" t="s">
        <v>84</v>
      </c>
      <c r="C21" s="2" t="s">
        <v>11</v>
      </c>
      <c r="D21" s="3">
        <v>68.63</v>
      </c>
      <c r="E21" s="3">
        <v>66.83</v>
      </c>
      <c r="F21" s="3">
        <v>66.47</v>
      </c>
      <c r="G21" s="3">
        <v>65.77</v>
      </c>
      <c r="H21" s="3">
        <v>67.56</v>
      </c>
      <c r="I21" s="3">
        <v>66.31</v>
      </c>
      <c r="J21" s="3"/>
      <c r="K21" s="3">
        <v>65.77</v>
      </c>
      <c r="L21" s="2">
        <f t="shared" si="0"/>
        <v>198.54999999999998</v>
      </c>
    </row>
    <row r="22" spans="1:12" x14ac:dyDescent="0.25">
      <c r="A22" s="1" t="s">
        <v>108</v>
      </c>
      <c r="B22" s="2" t="s">
        <v>75</v>
      </c>
      <c r="C22" s="2" t="s">
        <v>11</v>
      </c>
      <c r="D22" s="3">
        <v>69.760000000000005</v>
      </c>
      <c r="E22" s="3">
        <v>68.25</v>
      </c>
      <c r="F22" s="3">
        <v>67.489999999999995</v>
      </c>
      <c r="G22" s="3">
        <v>68.44</v>
      </c>
      <c r="H22" s="3">
        <v>66.150000000000006</v>
      </c>
      <c r="I22" s="3">
        <v>65.73</v>
      </c>
      <c r="J22" s="3"/>
      <c r="K22" s="3">
        <v>65.73</v>
      </c>
      <c r="L22" s="2">
        <f t="shared" si="0"/>
        <v>199.37</v>
      </c>
    </row>
    <row r="23" spans="1:12" x14ac:dyDescent="0.25">
      <c r="A23" s="1" t="s">
        <v>105</v>
      </c>
      <c r="B23" s="2" t="s">
        <v>68</v>
      </c>
      <c r="C23" s="2" t="s">
        <v>11</v>
      </c>
      <c r="D23" s="3">
        <v>66.95</v>
      </c>
      <c r="E23" s="3">
        <v>66.81</v>
      </c>
      <c r="F23" s="3">
        <v>65.62</v>
      </c>
      <c r="G23" s="2" t="s">
        <v>11</v>
      </c>
      <c r="H23" s="2" t="s">
        <v>11</v>
      </c>
      <c r="I23" s="2" t="s">
        <v>11</v>
      </c>
      <c r="J23" s="2" t="s">
        <v>11</v>
      </c>
      <c r="K23" s="3">
        <v>65.62</v>
      </c>
      <c r="L23" s="2">
        <f t="shared" si="0"/>
        <v>199.38</v>
      </c>
    </row>
    <row r="24" spans="1:12" x14ac:dyDescent="0.25">
      <c r="A24" s="1" t="s">
        <v>103</v>
      </c>
      <c r="B24" s="2" t="s">
        <v>72</v>
      </c>
      <c r="C24" s="2" t="s">
        <v>11</v>
      </c>
      <c r="D24" s="3">
        <v>80.69</v>
      </c>
      <c r="E24" s="3">
        <v>67.87</v>
      </c>
      <c r="F24" s="3">
        <v>67.599999999999994</v>
      </c>
      <c r="G24" s="3">
        <v>67.13</v>
      </c>
      <c r="H24" s="3">
        <v>66.86</v>
      </c>
      <c r="I24" s="3">
        <v>66.290000000000006</v>
      </c>
      <c r="J24" s="3"/>
      <c r="K24" s="3">
        <v>66.290000000000006</v>
      </c>
      <c r="L24" s="2">
        <f t="shared" si="0"/>
        <v>200.28</v>
      </c>
    </row>
    <row r="25" spans="1:12" x14ac:dyDescent="0.25">
      <c r="A25" s="1" t="s">
        <v>108</v>
      </c>
      <c r="B25" s="2" t="s">
        <v>71</v>
      </c>
      <c r="C25" s="2" t="s">
        <v>11</v>
      </c>
      <c r="D25" s="3">
        <v>67.53</v>
      </c>
      <c r="E25" s="3">
        <v>68.11</v>
      </c>
      <c r="F25" s="3">
        <v>66.47</v>
      </c>
      <c r="G25" s="2" t="s">
        <v>16</v>
      </c>
      <c r="H25" s="3">
        <v>67.06</v>
      </c>
      <c r="I25" s="2" t="s">
        <v>11</v>
      </c>
      <c r="J25" s="2"/>
      <c r="K25" s="3">
        <v>66.47</v>
      </c>
      <c r="L25" s="2">
        <f t="shared" si="0"/>
        <v>201.06</v>
      </c>
    </row>
    <row r="26" spans="1:12" x14ac:dyDescent="0.25">
      <c r="A26" s="1" t="s">
        <v>106</v>
      </c>
      <c r="B26" s="2" t="s">
        <v>18</v>
      </c>
      <c r="C26" s="2" t="s">
        <v>11</v>
      </c>
      <c r="D26" s="3">
        <v>69.11</v>
      </c>
      <c r="E26" s="3">
        <v>68.94</v>
      </c>
      <c r="F26" s="3">
        <v>67.069999999999993</v>
      </c>
      <c r="G26" s="3">
        <v>68.010000000000005</v>
      </c>
      <c r="H26" s="3">
        <v>66.72</v>
      </c>
      <c r="I26" s="3">
        <v>78.55</v>
      </c>
      <c r="J26" s="2"/>
      <c r="K26" s="3">
        <v>66.72</v>
      </c>
      <c r="L26" s="2">
        <f t="shared" si="0"/>
        <v>201.8</v>
      </c>
    </row>
    <row r="27" spans="1:12" x14ac:dyDescent="0.25">
      <c r="A27" s="1" t="s">
        <v>102</v>
      </c>
      <c r="B27" s="2" t="s">
        <v>94</v>
      </c>
      <c r="C27" s="2" t="s">
        <v>11</v>
      </c>
      <c r="D27" s="3">
        <v>69.41</v>
      </c>
      <c r="E27" s="3">
        <v>68.31</v>
      </c>
      <c r="F27" s="3">
        <v>68.2</v>
      </c>
      <c r="G27" s="3">
        <v>67.489999999999995</v>
      </c>
      <c r="H27" s="3">
        <v>66.930000000000007</v>
      </c>
      <c r="I27" s="3">
        <v>67.42</v>
      </c>
      <c r="J27" s="2"/>
      <c r="K27" s="3">
        <v>66.930000000000007</v>
      </c>
      <c r="L27" s="2">
        <f t="shared" si="0"/>
        <v>201.84000000000003</v>
      </c>
    </row>
    <row r="28" spans="1:12" x14ac:dyDescent="0.25">
      <c r="A28" s="1" t="s">
        <v>106</v>
      </c>
      <c r="B28" s="2" t="s">
        <v>26</v>
      </c>
      <c r="C28" s="2" t="s">
        <v>11</v>
      </c>
      <c r="D28" s="3">
        <v>70.959999999999994</v>
      </c>
      <c r="E28" s="3">
        <v>70.62</v>
      </c>
      <c r="F28" s="3">
        <v>67.989999999999995</v>
      </c>
      <c r="G28" s="3">
        <v>67.63</v>
      </c>
      <c r="H28" s="3">
        <v>67.14</v>
      </c>
      <c r="I28" s="3">
        <v>70.44</v>
      </c>
      <c r="J28" s="2"/>
      <c r="K28" s="3">
        <v>66.290000000000006</v>
      </c>
      <c r="L28" s="2">
        <f t="shared" si="0"/>
        <v>202.76</v>
      </c>
    </row>
    <row r="29" spans="1:12" x14ac:dyDescent="0.25">
      <c r="A29" s="1" t="s">
        <v>103</v>
      </c>
      <c r="B29" s="2" t="s">
        <v>67</v>
      </c>
      <c r="C29" s="2" t="s">
        <v>11</v>
      </c>
      <c r="D29" s="3">
        <v>71.03</v>
      </c>
      <c r="E29" s="3">
        <v>70.45</v>
      </c>
      <c r="F29" s="3">
        <v>68.77</v>
      </c>
      <c r="G29" s="3">
        <v>67.16</v>
      </c>
      <c r="H29" s="3">
        <v>69.150000000000006</v>
      </c>
      <c r="I29" s="3">
        <v>67.44</v>
      </c>
      <c r="J29" s="2"/>
      <c r="K29" s="3">
        <v>67.16</v>
      </c>
      <c r="L29" s="2">
        <f t="shared" si="0"/>
        <v>203.37</v>
      </c>
    </row>
    <row r="30" spans="1:12" ht="30" x14ac:dyDescent="0.25">
      <c r="A30" s="1" t="s">
        <v>105</v>
      </c>
      <c r="B30" s="2" t="s">
        <v>98</v>
      </c>
      <c r="C30" s="2" t="s">
        <v>11</v>
      </c>
      <c r="D30" s="3">
        <v>69.459999999999994</v>
      </c>
      <c r="E30" s="3">
        <v>69.73</v>
      </c>
      <c r="F30" s="3">
        <v>67.88</v>
      </c>
      <c r="G30" s="3">
        <v>67.84</v>
      </c>
      <c r="H30" s="3">
        <v>67.819999999999993</v>
      </c>
      <c r="I30" s="3">
        <v>70.38</v>
      </c>
      <c r="J30" s="2"/>
      <c r="K30" s="3">
        <v>67.819999999999993</v>
      </c>
      <c r="L30" s="2">
        <f t="shared" si="0"/>
        <v>203.54</v>
      </c>
    </row>
    <row r="31" spans="1:12" x14ac:dyDescent="0.25">
      <c r="A31" s="1" t="s">
        <v>102</v>
      </c>
      <c r="B31" s="2" t="s">
        <v>62</v>
      </c>
      <c r="C31" s="2" t="s">
        <v>11</v>
      </c>
      <c r="D31" s="3">
        <v>72.599999999999994</v>
      </c>
      <c r="E31" s="3">
        <v>71</v>
      </c>
      <c r="F31" s="3">
        <v>68.44</v>
      </c>
      <c r="G31" s="3">
        <v>72.53</v>
      </c>
      <c r="H31" s="3">
        <v>68.09</v>
      </c>
      <c r="I31" s="3">
        <v>67.48</v>
      </c>
      <c r="J31" s="2"/>
      <c r="K31" s="3">
        <v>67.48</v>
      </c>
      <c r="L31" s="2">
        <f t="shared" si="0"/>
        <v>204.01</v>
      </c>
    </row>
    <row r="32" spans="1:12" x14ac:dyDescent="0.25">
      <c r="A32" s="1" t="s">
        <v>105</v>
      </c>
      <c r="B32" s="2" t="s">
        <v>10</v>
      </c>
      <c r="C32" s="2" t="s">
        <v>11</v>
      </c>
      <c r="D32" s="3">
        <v>82.63</v>
      </c>
      <c r="E32" s="3">
        <v>69.569999999999993</v>
      </c>
      <c r="F32" s="3">
        <v>68.040000000000006</v>
      </c>
      <c r="G32" s="3">
        <v>68.55</v>
      </c>
      <c r="H32" s="3">
        <v>69.12</v>
      </c>
      <c r="I32" s="3">
        <v>68.72</v>
      </c>
      <c r="J32" s="2" t="s">
        <v>11</v>
      </c>
      <c r="K32" s="3">
        <v>68.040000000000006</v>
      </c>
      <c r="L32" s="2">
        <f t="shared" si="0"/>
        <v>205.31</v>
      </c>
    </row>
    <row r="33" spans="1:12" x14ac:dyDescent="0.25">
      <c r="A33" s="1" t="s">
        <v>105</v>
      </c>
      <c r="B33" s="2" t="s">
        <v>74</v>
      </c>
      <c r="C33" s="2" t="s">
        <v>11</v>
      </c>
      <c r="D33" s="3">
        <v>70.16</v>
      </c>
      <c r="E33" s="3">
        <v>71.47</v>
      </c>
      <c r="F33" s="3">
        <v>68.59</v>
      </c>
      <c r="G33" s="3">
        <v>66.930000000000007</v>
      </c>
      <c r="H33" s="3">
        <v>76.7</v>
      </c>
      <c r="I33" s="3">
        <v>84.18</v>
      </c>
      <c r="J33" s="3"/>
      <c r="K33" s="3">
        <v>66.930000000000007</v>
      </c>
      <c r="L33" s="2">
        <f t="shared" si="0"/>
        <v>205.68</v>
      </c>
    </row>
    <row r="34" spans="1:12" x14ac:dyDescent="0.25">
      <c r="A34" s="1" t="s">
        <v>104</v>
      </c>
      <c r="B34" s="2" t="s">
        <v>76</v>
      </c>
      <c r="C34" s="2" t="s">
        <v>11</v>
      </c>
      <c r="D34" s="3">
        <v>72.150000000000006</v>
      </c>
      <c r="E34" s="3">
        <v>69.31</v>
      </c>
      <c r="F34" s="3">
        <v>68.16</v>
      </c>
      <c r="G34" s="3">
        <v>68.290000000000006</v>
      </c>
      <c r="H34" s="3">
        <v>69.61</v>
      </c>
      <c r="I34" s="3">
        <v>69.5</v>
      </c>
      <c r="J34" s="2" t="s">
        <v>11</v>
      </c>
      <c r="K34" s="3">
        <v>68.16</v>
      </c>
      <c r="L34" s="2">
        <f t="shared" ref="L34:L65" si="1">((SMALL(D34:I34,1))+(SMALL(D34:I34,2))+(SMALL(D34:I34,3)))</f>
        <v>205.76</v>
      </c>
    </row>
    <row r="35" spans="1:12" x14ac:dyDescent="0.25">
      <c r="A35" s="1" t="s">
        <v>106</v>
      </c>
      <c r="B35" s="2" t="s">
        <v>99</v>
      </c>
      <c r="C35" s="2" t="s">
        <v>11</v>
      </c>
      <c r="D35" s="3">
        <v>71.38</v>
      </c>
      <c r="E35" s="3">
        <v>70</v>
      </c>
      <c r="F35" s="3">
        <v>68.53</v>
      </c>
      <c r="G35" s="3">
        <v>69.7</v>
      </c>
      <c r="H35" s="3">
        <v>67.709999999999994</v>
      </c>
      <c r="I35" s="3">
        <v>113.32</v>
      </c>
      <c r="J35" s="2"/>
      <c r="K35" s="3">
        <v>67.709999999999994</v>
      </c>
      <c r="L35" s="2">
        <f t="shared" si="1"/>
        <v>205.94</v>
      </c>
    </row>
    <row r="36" spans="1:12" x14ac:dyDescent="0.25">
      <c r="A36" s="1" t="s">
        <v>108</v>
      </c>
      <c r="B36" s="2" t="s">
        <v>44</v>
      </c>
      <c r="C36" s="2" t="s">
        <v>11</v>
      </c>
      <c r="D36" s="3">
        <v>68.900000000000006</v>
      </c>
      <c r="E36" s="3">
        <v>69.48</v>
      </c>
      <c r="F36" s="3">
        <v>69.53</v>
      </c>
      <c r="G36" s="3">
        <v>68.7</v>
      </c>
      <c r="H36" s="3">
        <v>68.400000000000006</v>
      </c>
      <c r="I36" s="2" t="s">
        <v>11</v>
      </c>
      <c r="J36" s="2" t="s">
        <v>11</v>
      </c>
      <c r="K36" s="3">
        <v>68.400000000000006</v>
      </c>
      <c r="L36" s="2">
        <f t="shared" si="1"/>
        <v>206.00000000000003</v>
      </c>
    </row>
    <row r="37" spans="1:12" x14ac:dyDescent="0.25">
      <c r="A37" s="1" t="s">
        <v>104</v>
      </c>
      <c r="B37" s="2" t="s">
        <v>83</v>
      </c>
      <c r="C37" s="2" t="s">
        <v>11</v>
      </c>
      <c r="D37" s="3">
        <v>73.02</v>
      </c>
      <c r="E37" s="3">
        <v>70.2</v>
      </c>
      <c r="F37" s="3">
        <v>68.64</v>
      </c>
      <c r="G37" s="3">
        <v>68.650000000000006</v>
      </c>
      <c r="H37" s="3">
        <v>72.430000000000007</v>
      </c>
      <c r="I37" s="3">
        <v>69.040000000000006</v>
      </c>
      <c r="J37" s="2" t="s">
        <v>11</v>
      </c>
      <c r="K37" s="3">
        <v>68.64</v>
      </c>
      <c r="L37" s="2">
        <f t="shared" si="1"/>
        <v>206.33000000000004</v>
      </c>
    </row>
    <row r="38" spans="1:12" x14ac:dyDescent="0.25">
      <c r="A38" s="1" t="s">
        <v>103</v>
      </c>
      <c r="B38" s="2" t="s">
        <v>69</v>
      </c>
      <c r="C38" s="2" t="s">
        <v>11</v>
      </c>
      <c r="D38" s="3">
        <v>71.05</v>
      </c>
      <c r="E38" s="3">
        <v>69.489999999999995</v>
      </c>
      <c r="F38" s="3">
        <v>68.64</v>
      </c>
      <c r="G38" s="3">
        <v>68.819999999999993</v>
      </c>
      <c r="H38" s="3">
        <v>82.1</v>
      </c>
      <c r="I38" s="2" t="s">
        <v>11</v>
      </c>
      <c r="J38" s="2" t="s">
        <v>11</v>
      </c>
      <c r="K38" s="3">
        <v>68.64</v>
      </c>
      <c r="L38" s="2">
        <f t="shared" si="1"/>
        <v>206.95</v>
      </c>
    </row>
    <row r="39" spans="1:12" x14ac:dyDescent="0.25">
      <c r="A39" s="1" t="s">
        <v>105</v>
      </c>
      <c r="B39" s="2" t="s">
        <v>87</v>
      </c>
      <c r="C39" s="2" t="s">
        <v>11</v>
      </c>
      <c r="D39" s="3">
        <v>69.19</v>
      </c>
      <c r="E39" s="3">
        <v>76.53</v>
      </c>
      <c r="F39" s="3">
        <v>61.47</v>
      </c>
      <c r="G39" s="2" t="s">
        <v>11</v>
      </c>
      <c r="H39" s="2" t="s">
        <v>11</v>
      </c>
      <c r="I39" s="2" t="s">
        <v>11</v>
      </c>
      <c r="J39" s="2" t="s">
        <v>11</v>
      </c>
      <c r="K39" s="3">
        <v>61.47</v>
      </c>
      <c r="L39" s="2">
        <f t="shared" si="1"/>
        <v>207.19</v>
      </c>
    </row>
    <row r="40" spans="1:12" x14ac:dyDescent="0.25">
      <c r="A40" s="1" t="s">
        <v>109</v>
      </c>
      <c r="B40" s="2" t="s">
        <v>92</v>
      </c>
      <c r="C40" s="2" t="s">
        <v>11</v>
      </c>
      <c r="D40" s="3">
        <v>83.61</v>
      </c>
      <c r="E40" s="3">
        <v>68.84</v>
      </c>
      <c r="F40" s="3">
        <v>72.05</v>
      </c>
      <c r="G40" s="3">
        <v>67.11</v>
      </c>
      <c r="H40" s="3">
        <v>72.52</v>
      </c>
      <c r="I40" s="3">
        <v>82.35</v>
      </c>
      <c r="J40" s="2"/>
      <c r="K40" s="3">
        <v>67.11</v>
      </c>
      <c r="L40" s="2">
        <f t="shared" si="1"/>
        <v>208</v>
      </c>
    </row>
    <row r="41" spans="1:12" x14ac:dyDescent="0.25">
      <c r="A41" s="1" t="s">
        <v>108</v>
      </c>
      <c r="B41" s="2" t="s">
        <v>48</v>
      </c>
      <c r="C41" s="2" t="s">
        <v>11</v>
      </c>
      <c r="D41" s="3">
        <v>70.17</v>
      </c>
      <c r="E41" s="3">
        <v>70.69</v>
      </c>
      <c r="F41" s="3">
        <v>70.760000000000005</v>
      </c>
      <c r="G41" s="3">
        <v>70.12</v>
      </c>
      <c r="H41" s="3">
        <v>68.36</v>
      </c>
      <c r="I41" s="2" t="s">
        <v>11</v>
      </c>
      <c r="J41" s="2" t="s">
        <v>11</v>
      </c>
      <c r="K41" s="3">
        <v>68.36</v>
      </c>
      <c r="L41" s="2">
        <f t="shared" si="1"/>
        <v>208.65000000000003</v>
      </c>
    </row>
    <row r="42" spans="1:12" x14ac:dyDescent="0.25">
      <c r="A42" s="1" t="s">
        <v>105</v>
      </c>
      <c r="B42" s="2" t="s">
        <v>46</v>
      </c>
      <c r="C42" s="2" t="s">
        <v>11</v>
      </c>
      <c r="D42" s="3">
        <v>75.86</v>
      </c>
      <c r="E42" s="3">
        <v>70.59</v>
      </c>
      <c r="F42" s="3">
        <v>83.61</v>
      </c>
      <c r="G42" s="3">
        <v>69.25</v>
      </c>
      <c r="H42" s="3">
        <v>69.33</v>
      </c>
      <c r="I42" s="3">
        <v>70.099999999999994</v>
      </c>
      <c r="J42" s="2" t="s">
        <v>11</v>
      </c>
      <c r="K42" s="3">
        <v>69.25</v>
      </c>
      <c r="L42" s="2">
        <f t="shared" si="1"/>
        <v>208.67999999999998</v>
      </c>
    </row>
    <row r="43" spans="1:12" x14ac:dyDescent="0.25">
      <c r="A43" s="1" t="s">
        <v>102</v>
      </c>
      <c r="B43" s="2" t="s">
        <v>50</v>
      </c>
      <c r="C43" s="2" t="s">
        <v>11</v>
      </c>
      <c r="D43" s="3">
        <v>70.08</v>
      </c>
      <c r="E43" s="3">
        <v>69.37</v>
      </c>
      <c r="F43" s="3">
        <v>69.44</v>
      </c>
      <c r="G43" s="3">
        <v>69.900000000000006</v>
      </c>
      <c r="H43" s="3">
        <v>70.010000000000005</v>
      </c>
      <c r="I43" s="3">
        <v>70.180000000000007</v>
      </c>
      <c r="J43" s="2" t="s">
        <v>11</v>
      </c>
      <c r="K43" s="3">
        <v>69.37</v>
      </c>
      <c r="L43" s="2">
        <f t="shared" si="1"/>
        <v>208.71</v>
      </c>
    </row>
    <row r="44" spans="1:12" x14ac:dyDescent="0.25">
      <c r="A44" s="1" t="s">
        <v>107</v>
      </c>
      <c r="B44" s="2" t="s">
        <v>40</v>
      </c>
      <c r="C44" s="2" t="s">
        <v>11</v>
      </c>
      <c r="D44" s="3">
        <v>73.34</v>
      </c>
      <c r="E44" s="3">
        <v>71.7</v>
      </c>
      <c r="F44" s="3">
        <v>69.11</v>
      </c>
      <c r="G44" s="3">
        <v>69.42</v>
      </c>
      <c r="H44" s="3">
        <v>71.83</v>
      </c>
      <c r="I44" s="3">
        <v>70.19</v>
      </c>
      <c r="J44" s="2" t="s">
        <v>11</v>
      </c>
      <c r="K44" s="3">
        <v>69.11</v>
      </c>
      <c r="L44" s="2">
        <f t="shared" si="1"/>
        <v>208.72</v>
      </c>
    </row>
    <row r="45" spans="1:12" x14ac:dyDescent="0.25">
      <c r="A45" s="1" t="s">
        <v>103</v>
      </c>
      <c r="B45" s="2" t="s">
        <v>64</v>
      </c>
      <c r="C45" s="2" t="s">
        <v>11</v>
      </c>
      <c r="D45" s="3">
        <v>73.47</v>
      </c>
      <c r="E45" s="3">
        <v>71.58</v>
      </c>
      <c r="F45" s="3">
        <v>70.44</v>
      </c>
      <c r="G45" s="3">
        <v>69.31</v>
      </c>
      <c r="H45" s="3">
        <v>69.64</v>
      </c>
      <c r="I45" s="2" t="s">
        <v>11</v>
      </c>
      <c r="J45" s="2"/>
      <c r="K45" s="3">
        <v>69.31</v>
      </c>
      <c r="L45" s="2">
        <f t="shared" si="1"/>
        <v>209.39</v>
      </c>
    </row>
    <row r="46" spans="1:12" x14ac:dyDescent="0.25">
      <c r="A46" s="1" t="s">
        <v>102</v>
      </c>
      <c r="B46" s="2" t="s">
        <v>51</v>
      </c>
      <c r="C46" s="2" t="s">
        <v>11</v>
      </c>
      <c r="D46" s="3">
        <v>73.78</v>
      </c>
      <c r="E46" s="2" t="s">
        <v>14</v>
      </c>
      <c r="F46" s="2" t="s">
        <v>14</v>
      </c>
      <c r="G46" s="3">
        <v>69.790000000000006</v>
      </c>
      <c r="H46" s="3">
        <v>70.430000000000007</v>
      </c>
      <c r="I46" s="3">
        <v>69.930000000000007</v>
      </c>
      <c r="J46" s="2" t="s">
        <v>11</v>
      </c>
      <c r="K46" s="3">
        <v>69.790000000000006</v>
      </c>
      <c r="L46" s="2">
        <f t="shared" si="1"/>
        <v>210.15000000000003</v>
      </c>
    </row>
    <row r="47" spans="1:12" x14ac:dyDescent="0.25">
      <c r="A47" s="1" t="s">
        <v>105</v>
      </c>
      <c r="B47" s="2" t="s">
        <v>24</v>
      </c>
      <c r="C47" s="2" t="s">
        <v>11</v>
      </c>
      <c r="D47" s="3">
        <v>70.63</v>
      </c>
      <c r="E47" s="3">
        <v>72.680000000000007</v>
      </c>
      <c r="F47" s="3">
        <v>70.22</v>
      </c>
      <c r="G47" s="3">
        <v>101.28</v>
      </c>
      <c r="H47" s="3">
        <v>70.17</v>
      </c>
      <c r="I47" s="3">
        <v>69.77</v>
      </c>
      <c r="J47" s="3"/>
      <c r="K47" s="3">
        <v>69.77</v>
      </c>
      <c r="L47" s="2">
        <f t="shared" si="1"/>
        <v>210.16</v>
      </c>
    </row>
    <row r="48" spans="1:12" x14ac:dyDescent="0.25">
      <c r="A48" s="1" t="s">
        <v>105</v>
      </c>
      <c r="B48" s="2" t="s">
        <v>63</v>
      </c>
      <c r="C48" s="2" t="s">
        <v>11</v>
      </c>
      <c r="D48" s="3">
        <v>72.34</v>
      </c>
      <c r="E48" s="3">
        <v>70.64</v>
      </c>
      <c r="F48" s="3">
        <v>70.44</v>
      </c>
      <c r="G48" s="3">
        <v>70.3</v>
      </c>
      <c r="H48" s="3">
        <v>75.739999999999995</v>
      </c>
      <c r="I48" s="2" t="s">
        <v>11</v>
      </c>
      <c r="J48" s="2"/>
      <c r="K48" s="3">
        <v>70.3</v>
      </c>
      <c r="L48" s="2">
        <f t="shared" si="1"/>
        <v>211.38</v>
      </c>
    </row>
    <row r="49" spans="1:12" x14ac:dyDescent="0.25">
      <c r="A49" s="1" t="s">
        <v>106</v>
      </c>
      <c r="B49" s="2" t="s">
        <v>25</v>
      </c>
      <c r="C49" s="2" t="s">
        <v>11</v>
      </c>
      <c r="D49" s="3">
        <v>74.7</v>
      </c>
      <c r="E49" s="3">
        <v>72.41</v>
      </c>
      <c r="F49" s="3">
        <v>71.459999999999994</v>
      </c>
      <c r="G49" s="3">
        <v>71.010000000000005</v>
      </c>
      <c r="H49" s="3">
        <v>71.84</v>
      </c>
      <c r="I49" s="3">
        <v>69.19</v>
      </c>
      <c r="J49" s="2"/>
      <c r="K49" s="3">
        <v>69.19</v>
      </c>
      <c r="L49" s="2">
        <f t="shared" si="1"/>
        <v>211.65999999999997</v>
      </c>
    </row>
    <row r="50" spans="1:12" x14ac:dyDescent="0.25">
      <c r="A50" s="1" t="s">
        <v>104</v>
      </c>
      <c r="B50" s="2" t="s">
        <v>79</v>
      </c>
      <c r="C50" s="2" t="s">
        <v>11</v>
      </c>
      <c r="D50" s="3">
        <v>72.34</v>
      </c>
      <c r="E50" s="3">
        <v>70.75</v>
      </c>
      <c r="F50" s="3">
        <v>70.37</v>
      </c>
      <c r="G50" s="3">
        <v>71.63</v>
      </c>
      <c r="H50" s="3">
        <v>70.900000000000006</v>
      </c>
      <c r="I50" s="2" t="s">
        <v>11</v>
      </c>
      <c r="J50" s="2" t="s">
        <v>11</v>
      </c>
      <c r="K50" s="3">
        <v>70.37</v>
      </c>
      <c r="L50" s="2">
        <f t="shared" si="1"/>
        <v>212.02</v>
      </c>
    </row>
    <row r="51" spans="1:12" x14ac:dyDescent="0.25">
      <c r="A51" s="1" t="s">
        <v>102</v>
      </c>
      <c r="B51" s="2" t="s">
        <v>53</v>
      </c>
      <c r="C51" s="2" t="s">
        <v>11</v>
      </c>
      <c r="D51" s="3">
        <v>72.27</v>
      </c>
      <c r="E51" s="3">
        <v>72.5</v>
      </c>
      <c r="F51" s="3">
        <v>71.680000000000007</v>
      </c>
      <c r="G51" s="3">
        <v>69.13</v>
      </c>
      <c r="H51" s="3">
        <v>71.31</v>
      </c>
      <c r="I51" s="3">
        <v>83.51</v>
      </c>
      <c r="J51" s="3"/>
      <c r="K51" s="3">
        <v>69.13</v>
      </c>
      <c r="L51" s="2">
        <f t="shared" si="1"/>
        <v>212.12</v>
      </c>
    </row>
    <row r="52" spans="1:12" x14ac:dyDescent="0.25">
      <c r="A52" s="1" t="s">
        <v>105</v>
      </c>
      <c r="B52" s="2" t="s">
        <v>30</v>
      </c>
      <c r="C52" s="2" t="s">
        <v>11</v>
      </c>
      <c r="D52" s="3">
        <v>72.22</v>
      </c>
      <c r="E52" s="3">
        <v>69.86</v>
      </c>
      <c r="F52" s="3">
        <v>70.760000000000005</v>
      </c>
      <c r="G52" s="3">
        <v>71.5</v>
      </c>
      <c r="H52" s="3">
        <v>112.91</v>
      </c>
      <c r="I52" s="2" t="s">
        <v>31</v>
      </c>
      <c r="J52" s="2" t="s">
        <v>11</v>
      </c>
      <c r="K52" s="3">
        <v>69.86</v>
      </c>
      <c r="L52" s="2">
        <f t="shared" si="1"/>
        <v>212.12</v>
      </c>
    </row>
    <row r="53" spans="1:12" x14ac:dyDescent="0.25">
      <c r="A53" s="1" t="s">
        <v>109</v>
      </c>
      <c r="B53" s="2" t="s">
        <v>29</v>
      </c>
      <c r="C53" s="2" t="s">
        <v>11</v>
      </c>
      <c r="D53" s="3">
        <v>79.760000000000005</v>
      </c>
      <c r="E53" s="3">
        <v>71.66</v>
      </c>
      <c r="F53" s="3">
        <v>80.56</v>
      </c>
      <c r="G53" s="3">
        <v>72.12</v>
      </c>
      <c r="H53" s="3">
        <v>73.55</v>
      </c>
      <c r="I53" s="3">
        <v>69.48</v>
      </c>
      <c r="J53" s="9"/>
      <c r="K53" s="3">
        <v>69.48</v>
      </c>
      <c r="L53" s="2">
        <f t="shared" si="1"/>
        <v>213.26</v>
      </c>
    </row>
    <row r="54" spans="1:12" x14ac:dyDescent="0.25">
      <c r="A54" s="1" t="s">
        <v>102</v>
      </c>
      <c r="B54" s="2" t="s">
        <v>56</v>
      </c>
      <c r="C54" s="2" t="s">
        <v>11</v>
      </c>
      <c r="D54" s="3">
        <v>75.069999999999993</v>
      </c>
      <c r="E54" s="3">
        <v>78.64</v>
      </c>
      <c r="F54" s="3">
        <v>71.349999999999994</v>
      </c>
      <c r="G54" s="3">
        <v>70.040000000000006</v>
      </c>
      <c r="H54" s="3">
        <v>87.74</v>
      </c>
      <c r="I54" s="3">
        <v>72.42</v>
      </c>
      <c r="J54" s="2" t="s">
        <v>11</v>
      </c>
      <c r="K54" s="3">
        <v>70.040000000000006</v>
      </c>
      <c r="L54" s="2">
        <f t="shared" si="1"/>
        <v>213.81</v>
      </c>
    </row>
    <row r="55" spans="1:12" x14ac:dyDescent="0.25">
      <c r="A55" s="1" t="s">
        <v>105</v>
      </c>
      <c r="B55" s="2" t="s">
        <v>61</v>
      </c>
      <c r="C55" s="2" t="s">
        <v>11</v>
      </c>
      <c r="D55" s="3">
        <v>74.06</v>
      </c>
      <c r="E55" s="3">
        <v>71.98</v>
      </c>
      <c r="F55" s="3">
        <v>73.06</v>
      </c>
      <c r="G55" s="3">
        <v>83.08</v>
      </c>
      <c r="H55" s="3">
        <v>70.95</v>
      </c>
      <c r="I55" s="3">
        <v>70.89</v>
      </c>
      <c r="J55" s="3"/>
      <c r="K55" s="3">
        <v>70.09</v>
      </c>
      <c r="L55" s="2">
        <f t="shared" si="1"/>
        <v>213.82</v>
      </c>
    </row>
    <row r="56" spans="1:12" x14ac:dyDescent="0.25">
      <c r="A56" s="1" t="s">
        <v>102</v>
      </c>
      <c r="B56" s="2" t="s">
        <v>54</v>
      </c>
      <c r="C56" s="2" t="s">
        <v>11</v>
      </c>
      <c r="D56" s="3">
        <v>74.05</v>
      </c>
      <c r="E56" s="3">
        <v>70.709999999999994</v>
      </c>
      <c r="F56" s="3">
        <v>77.59</v>
      </c>
      <c r="G56" s="3">
        <v>69.2</v>
      </c>
      <c r="H56" s="3">
        <v>94.3</v>
      </c>
      <c r="I56" s="3">
        <v>99.56</v>
      </c>
      <c r="J56" s="2"/>
      <c r="K56" s="3">
        <v>69.2</v>
      </c>
      <c r="L56" s="2">
        <f t="shared" si="1"/>
        <v>213.95999999999998</v>
      </c>
    </row>
    <row r="57" spans="1:12" x14ac:dyDescent="0.25">
      <c r="A57" s="1" t="s">
        <v>102</v>
      </c>
      <c r="B57" s="2" t="s">
        <v>100</v>
      </c>
      <c r="C57" s="2" t="s">
        <v>11</v>
      </c>
      <c r="D57" s="3">
        <v>78.069999999999993</v>
      </c>
      <c r="E57" s="3">
        <v>72.930000000000007</v>
      </c>
      <c r="F57" s="3">
        <v>68.98</v>
      </c>
      <c r="G57" s="3">
        <v>82.68</v>
      </c>
      <c r="H57" s="3">
        <v>79.61</v>
      </c>
      <c r="I57" s="3">
        <v>72.05</v>
      </c>
      <c r="J57" s="3"/>
      <c r="K57" s="3">
        <v>68.98</v>
      </c>
      <c r="L57" s="2">
        <f t="shared" si="1"/>
        <v>213.96</v>
      </c>
    </row>
    <row r="58" spans="1:12" x14ac:dyDescent="0.25">
      <c r="A58" s="1" t="s">
        <v>103</v>
      </c>
      <c r="B58" s="2" t="s">
        <v>66</v>
      </c>
      <c r="C58" s="2" t="s">
        <v>11</v>
      </c>
      <c r="D58" s="3">
        <v>72.41</v>
      </c>
      <c r="E58" s="3">
        <v>71.510000000000005</v>
      </c>
      <c r="F58" s="3">
        <v>70.17</v>
      </c>
      <c r="G58" s="3">
        <v>72.39</v>
      </c>
      <c r="H58" s="3">
        <v>76.02</v>
      </c>
      <c r="I58" s="3">
        <v>74.8</v>
      </c>
      <c r="J58" s="2"/>
      <c r="K58" s="3">
        <v>70.17</v>
      </c>
      <c r="L58" s="2">
        <f t="shared" si="1"/>
        <v>214.07</v>
      </c>
    </row>
    <row r="59" spans="1:12" x14ac:dyDescent="0.25">
      <c r="A59" s="1" t="s">
        <v>105</v>
      </c>
      <c r="B59" s="2" t="s">
        <v>57</v>
      </c>
      <c r="C59" s="2" t="s">
        <v>11</v>
      </c>
      <c r="D59" s="3">
        <v>75.930000000000007</v>
      </c>
      <c r="E59" s="3">
        <v>72.959999999999994</v>
      </c>
      <c r="F59" s="3">
        <v>70.06</v>
      </c>
      <c r="G59" s="3">
        <v>71.459999999999994</v>
      </c>
      <c r="H59" s="2" t="s">
        <v>31</v>
      </c>
      <c r="I59" s="2" t="s">
        <v>31</v>
      </c>
      <c r="J59" s="2"/>
      <c r="K59" s="3">
        <v>70.06</v>
      </c>
      <c r="L59" s="2">
        <f t="shared" si="1"/>
        <v>214.47999999999996</v>
      </c>
    </row>
    <row r="60" spans="1:12" x14ac:dyDescent="0.25">
      <c r="A60" s="1" t="s">
        <v>106</v>
      </c>
      <c r="B60" s="2" t="s">
        <v>17</v>
      </c>
      <c r="C60" s="2" t="s">
        <v>11</v>
      </c>
      <c r="D60" s="3">
        <v>77.33</v>
      </c>
      <c r="E60" s="3">
        <v>74.06</v>
      </c>
      <c r="F60" s="3">
        <v>71.84</v>
      </c>
      <c r="G60" s="3">
        <v>72.8</v>
      </c>
      <c r="H60" s="3">
        <v>70.989999999999995</v>
      </c>
      <c r="I60" s="2" t="s">
        <v>16</v>
      </c>
      <c r="J60" s="2"/>
      <c r="K60" s="3">
        <v>70.989999999999995</v>
      </c>
      <c r="L60" s="2">
        <f t="shared" si="1"/>
        <v>215.63</v>
      </c>
    </row>
    <row r="61" spans="1:12" x14ac:dyDescent="0.25">
      <c r="A61" s="1" t="s">
        <v>105</v>
      </c>
      <c r="B61" s="2" t="s">
        <v>13</v>
      </c>
      <c r="C61" s="2" t="s">
        <v>11</v>
      </c>
      <c r="D61" s="3">
        <v>77.099999999999994</v>
      </c>
      <c r="E61" s="3">
        <v>76.66</v>
      </c>
      <c r="F61" s="3">
        <v>74.81</v>
      </c>
      <c r="G61" s="2" t="s">
        <v>14</v>
      </c>
      <c r="H61" s="3">
        <v>79.02</v>
      </c>
      <c r="I61" s="3">
        <v>64.62</v>
      </c>
      <c r="J61" s="2" t="s">
        <v>11</v>
      </c>
      <c r="K61" s="3">
        <v>64.62</v>
      </c>
      <c r="L61" s="2">
        <f t="shared" si="1"/>
        <v>216.09</v>
      </c>
    </row>
    <row r="62" spans="1:12" x14ac:dyDescent="0.25">
      <c r="A62" s="1" t="s">
        <v>107</v>
      </c>
      <c r="B62" s="2" t="s">
        <v>39</v>
      </c>
      <c r="C62" s="2" t="s">
        <v>11</v>
      </c>
      <c r="D62" s="3">
        <v>74.69</v>
      </c>
      <c r="E62" s="3">
        <v>73.63</v>
      </c>
      <c r="F62" s="3">
        <v>72.209999999999994</v>
      </c>
      <c r="G62" s="3">
        <v>71.67</v>
      </c>
      <c r="H62" s="3">
        <v>72.66</v>
      </c>
      <c r="I62" s="3">
        <v>75.45</v>
      </c>
      <c r="J62" s="2" t="s">
        <v>11</v>
      </c>
      <c r="K62" s="3">
        <v>71.67</v>
      </c>
      <c r="L62" s="2">
        <f t="shared" si="1"/>
        <v>216.54</v>
      </c>
    </row>
    <row r="63" spans="1:12" x14ac:dyDescent="0.25">
      <c r="A63" s="1" t="s">
        <v>106</v>
      </c>
      <c r="B63" s="2" t="s">
        <v>20</v>
      </c>
      <c r="C63" s="2" t="s">
        <v>11</v>
      </c>
      <c r="D63" s="3">
        <v>75.45</v>
      </c>
      <c r="E63" s="3">
        <v>73.510000000000005</v>
      </c>
      <c r="F63" s="3">
        <v>73.430000000000007</v>
      </c>
      <c r="G63" s="3">
        <v>72.03</v>
      </c>
      <c r="H63" s="3">
        <v>72.06</v>
      </c>
      <c r="I63" s="3">
        <v>73.540000000000006</v>
      </c>
      <c r="J63" s="2"/>
      <c r="K63" s="3">
        <v>72.03</v>
      </c>
      <c r="L63" s="2">
        <f t="shared" si="1"/>
        <v>217.52</v>
      </c>
    </row>
    <row r="64" spans="1:12" x14ac:dyDescent="0.25">
      <c r="A64" s="1" t="s">
        <v>106</v>
      </c>
      <c r="B64" s="2" t="s">
        <v>21</v>
      </c>
      <c r="C64" s="2" t="s">
        <v>11</v>
      </c>
      <c r="D64" s="3">
        <v>74.2</v>
      </c>
      <c r="E64" s="3">
        <v>74.03</v>
      </c>
      <c r="F64" s="3">
        <v>72.13</v>
      </c>
      <c r="G64" s="3">
        <v>72.19</v>
      </c>
      <c r="H64" s="2" t="s">
        <v>11</v>
      </c>
      <c r="I64" s="2" t="s">
        <v>11</v>
      </c>
      <c r="J64" s="2"/>
      <c r="K64" s="3">
        <v>72.13</v>
      </c>
      <c r="L64" s="2">
        <f t="shared" si="1"/>
        <v>218.35</v>
      </c>
    </row>
    <row r="65" spans="1:12" x14ac:dyDescent="0.25">
      <c r="A65" s="1" t="s">
        <v>102</v>
      </c>
      <c r="B65" s="2" t="s">
        <v>52</v>
      </c>
      <c r="C65" s="2" t="s">
        <v>11</v>
      </c>
      <c r="D65" s="3">
        <v>73.760000000000005</v>
      </c>
      <c r="E65" s="3">
        <v>113.53</v>
      </c>
      <c r="F65" s="3">
        <v>73.900000000000006</v>
      </c>
      <c r="G65" s="3">
        <v>74.819999999999993</v>
      </c>
      <c r="H65" s="3">
        <v>72.83</v>
      </c>
      <c r="I65" s="3">
        <v>87.86</v>
      </c>
      <c r="J65" s="3"/>
      <c r="K65" s="3">
        <v>71.89</v>
      </c>
      <c r="L65" s="2">
        <f t="shared" si="1"/>
        <v>220.49</v>
      </c>
    </row>
    <row r="66" spans="1:12" x14ac:dyDescent="0.25">
      <c r="A66" s="1" t="s">
        <v>103</v>
      </c>
      <c r="B66" s="2" t="s">
        <v>85</v>
      </c>
      <c r="C66" s="2" t="s">
        <v>11</v>
      </c>
      <c r="D66" s="3">
        <v>82.07</v>
      </c>
      <c r="E66" s="3">
        <v>77.84</v>
      </c>
      <c r="F66" s="3">
        <v>76.52</v>
      </c>
      <c r="G66" s="3">
        <v>72.819999999999993</v>
      </c>
      <c r="H66" s="3">
        <v>75.209999999999994</v>
      </c>
      <c r="I66" s="3">
        <v>72.599999999999994</v>
      </c>
      <c r="J66" s="9"/>
      <c r="K66" s="3">
        <v>72.599999999999994</v>
      </c>
      <c r="L66" s="2">
        <f t="shared" ref="L66:L84" si="2">((SMALL(D66:I66,1))+(SMALL(D66:I66,2))+(SMALL(D66:I66,3)))</f>
        <v>220.63</v>
      </c>
    </row>
    <row r="67" spans="1:12" x14ac:dyDescent="0.25">
      <c r="A67" s="1" t="s">
        <v>107</v>
      </c>
      <c r="B67" s="2" t="s">
        <v>34</v>
      </c>
      <c r="C67" s="2" t="s">
        <v>11</v>
      </c>
      <c r="D67" s="3">
        <v>77.73</v>
      </c>
      <c r="E67" s="3">
        <v>77.709999999999994</v>
      </c>
      <c r="F67" s="3">
        <v>73.33</v>
      </c>
      <c r="G67" s="3">
        <v>72.430000000000007</v>
      </c>
      <c r="H67" s="3">
        <v>75.42</v>
      </c>
      <c r="I67" s="3">
        <v>75.959999999999994</v>
      </c>
      <c r="J67" s="2" t="s">
        <v>11</v>
      </c>
      <c r="K67" s="3">
        <v>72.430000000000007</v>
      </c>
      <c r="L67" s="2">
        <f t="shared" si="2"/>
        <v>221.18</v>
      </c>
    </row>
    <row r="68" spans="1:12" x14ac:dyDescent="0.25">
      <c r="A68" s="1" t="s">
        <v>105</v>
      </c>
      <c r="B68" s="2" t="s">
        <v>78</v>
      </c>
      <c r="C68" s="2" t="s">
        <v>11</v>
      </c>
      <c r="D68" s="3">
        <v>85.19</v>
      </c>
      <c r="E68" s="3">
        <v>76.11</v>
      </c>
      <c r="F68" s="3">
        <v>73.959999999999994</v>
      </c>
      <c r="G68" s="3">
        <v>73.290000000000006</v>
      </c>
      <c r="H68" s="3">
        <v>75.05</v>
      </c>
      <c r="I68" s="3">
        <v>74.040000000000006</v>
      </c>
      <c r="J68" s="2" t="s">
        <v>11</v>
      </c>
      <c r="K68" s="3">
        <v>73.290000000000006</v>
      </c>
      <c r="L68" s="2">
        <f t="shared" si="2"/>
        <v>221.29000000000002</v>
      </c>
    </row>
    <row r="69" spans="1:12" x14ac:dyDescent="0.25">
      <c r="A69" s="1" t="s">
        <v>107</v>
      </c>
      <c r="B69" s="2" t="s">
        <v>97</v>
      </c>
      <c r="C69" s="2" t="s">
        <v>11</v>
      </c>
      <c r="D69" s="3">
        <v>82.9</v>
      </c>
      <c r="E69" s="3">
        <v>78.400000000000006</v>
      </c>
      <c r="F69" s="3">
        <v>78.040000000000006</v>
      </c>
      <c r="G69" s="3">
        <v>73.56</v>
      </c>
      <c r="H69" s="3">
        <v>75.319999999999993</v>
      </c>
      <c r="I69" s="3">
        <v>73.55</v>
      </c>
      <c r="J69" s="2"/>
      <c r="K69" s="3">
        <v>73.55</v>
      </c>
      <c r="L69" s="2">
        <f t="shared" si="2"/>
        <v>222.43</v>
      </c>
    </row>
    <row r="70" spans="1:12" x14ac:dyDescent="0.25">
      <c r="A70" s="1" t="s">
        <v>103</v>
      </c>
      <c r="B70" s="2" t="s">
        <v>60</v>
      </c>
      <c r="C70" s="2" t="s">
        <v>11</v>
      </c>
      <c r="D70" s="3">
        <v>77.64</v>
      </c>
      <c r="E70" s="3">
        <v>75.099999999999994</v>
      </c>
      <c r="F70" s="3">
        <v>73.959999999999994</v>
      </c>
      <c r="G70" s="3">
        <v>73.900000000000006</v>
      </c>
      <c r="H70" s="3">
        <v>86.45</v>
      </c>
      <c r="I70" s="3">
        <v>101.06</v>
      </c>
      <c r="J70" s="2" t="s">
        <v>11</v>
      </c>
      <c r="K70" s="3">
        <v>73.900000000000006</v>
      </c>
      <c r="L70" s="2">
        <f t="shared" si="2"/>
        <v>222.96</v>
      </c>
    </row>
    <row r="71" spans="1:12" x14ac:dyDescent="0.25">
      <c r="A71" s="1" t="s">
        <v>102</v>
      </c>
      <c r="B71" s="2" t="s">
        <v>96</v>
      </c>
      <c r="C71" s="2" t="s">
        <v>11</v>
      </c>
      <c r="D71" s="3">
        <v>79.48</v>
      </c>
      <c r="E71" s="3">
        <v>75.040000000000006</v>
      </c>
      <c r="F71" s="3">
        <v>74.7</v>
      </c>
      <c r="G71" s="3">
        <v>74.45</v>
      </c>
      <c r="H71" s="3">
        <v>76.650000000000006</v>
      </c>
      <c r="I71" s="3">
        <v>76.040000000000006</v>
      </c>
      <c r="J71" s="2"/>
      <c r="K71" s="3">
        <v>74.45</v>
      </c>
      <c r="L71" s="2">
        <f t="shared" si="2"/>
        <v>224.19</v>
      </c>
    </row>
    <row r="72" spans="1:12" x14ac:dyDescent="0.25">
      <c r="A72" s="1" t="s">
        <v>106</v>
      </c>
      <c r="B72" s="2" t="s">
        <v>22</v>
      </c>
      <c r="C72" s="2" t="s">
        <v>11</v>
      </c>
      <c r="D72" s="3">
        <v>94.16</v>
      </c>
      <c r="E72" s="3">
        <v>78.56</v>
      </c>
      <c r="F72" s="3">
        <v>74.38</v>
      </c>
      <c r="G72" s="3">
        <v>73.5</v>
      </c>
      <c r="H72" s="3">
        <v>76.540000000000006</v>
      </c>
      <c r="I72" s="3">
        <v>76.37</v>
      </c>
      <c r="J72" s="2"/>
      <c r="K72" s="3">
        <v>73.5</v>
      </c>
      <c r="L72" s="2">
        <f t="shared" si="2"/>
        <v>224.25</v>
      </c>
    </row>
    <row r="73" spans="1:12" x14ac:dyDescent="0.25">
      <c r="A73" s="1" t="s">
        <v>106</v>
      </c>
      <c r="B73" s="2" t="s">
        <v>15</v>
      </c>
      <c r="C73" s="2" t="s">
        <v>11</v>
      </c>
      <c r="D73" s="3">
        <v>74.489999999999995</v>
      </c>
      <c r="E73" s="3">
        <v>77.290000000000006</v>
      </c>
      <c r="F73" s="3">
        <v>77.2</v>
      </c>
      <c r="G73" s="3">
        <v>99.96</v>
      </c>
      <c r="H73" s="3">
        <v>76.02</v>
      </c>
      <c r="I73" s="3">
        <v>78.69</v>
      </c>
      <c r="J73" s="2"/>
      <c r="K73" s="3">
        <v>74.489999999999995</v>
      </c>
      <c r="L73" s="2">
        <f t="shared" si="2"/>
        <v>227.70999999999998</v>
      </c>
    </row>
    <row r="74" spans="1:12" x14ac:dyDescent="0.25">
      <c r="A74" s="1" t="s">
        <v>107</v>
      </c>
      <c r="B74" s="2" t="s">
        <v>33</v>
      </c>
      <c r="C74" s="2" t="s">
        <v>11</v>
      </c>
      <c r="D74" s="3">
        <v>77.7</v>
      </c>
      <c r="E74" s="3">
        <v>77.319999999999993</v>
      </c>
      <c r="F74" s="3">
        <v>75.209999999999994</v>
      </c>
      <c r="G74" s="3">
        <v>79.010000000000005</v>
      </c>
      <c r="H74" s="3">
        <v>78.52</v>
      </c>
      <c r="I74" s="3">
        <v>77.540000000000006</v>
      </c>
      <c r="J74" s="11" t="s">
        <v>11</v>
      </c>
      <c r="K74" s="3">
        <v>75.209999999999994</v>
      </c>
      <c r="L74" s="2">
        <f t="shared" si="2"/>
        <v>230.07</v>
      </c>
    </row>
    <row r="75" spans="1:12" x14ac:dyDescent="0.25">
      <c r="A75" s="1" t="s">
        <v>102</v>
      </c>
      <c r="B75" s="2" t="s">
        <v>95</v>
      </c>
      <c r="C75" s="2" t="s">
        <v>11</v>
      </c>
      <c r="D75" s="3">
        <v>81.489999999999995</v>
      </c>
      <c r="E75" s="3">
        <v>78.290000000000006</v>
      </c>
      <c r="F75" s="3">
        <v>76.97</v>
      </c>
      <c r="G75" s="3">
        <v>77.28</v>
      </c>
      <c r="H75" s="3">
        <v>78.150000000000006</v>
      </c>
      <c r="I75" s="3">
        <v>76.25</v>
      </c>
      <c r="J75" s="2"/>
      <c r="K75" s="3">
        <v>76.25</v>
      </c>
      <c r="L75" s="2">
        <f t="shared" si="2"/>
        <v>230.5</v>
      </c>
    </row>
    <row r="76" spans="1:12" x14ac:dyDescent="0.25">
      <c r="A76" s="1" t="s">
        <v>104</v>
      </c>
      <c r="B76" s="2" t="s">
        <v>80</v>
      </c>
      <c r="C76" s="2" t="s">
        <v>11</v>
      </c>
      <c r="D76" s="3">
        <v>77.91</v>
      </c>
      <c r="E76" s="3">
        <v>77.45</v>
      </c>
      <c r="F76" s="3">
        <v>77.02</v>
      </c>
      <c r="G76" s="3">
        <v>79.2</v>
      </c>
      <c r="H76" s="3">
        <v>78.95</v>
      </c>
      <c r="I76" s="3">
        <v>79.87</v>
      </c>
      <c r="J76" s="2" t="s">
        <v>11</v>
      </c>
      <c r="K76" s="3">
        <v>77.02</v>
      </c>
      <c r="L76" s="2">
        <f t="shared" si="2"/>
        <v>232.38</v>
      </c>
    </row>
    <row r="77" spans="1:12" x14ac:dyDescent="0.25">
      <c r="A77" s="1" t="s">
        <v>102</v>
      </c>
      <c r="B77" s="2" t="s">
        <v>49</v>
      </c>
      <c r="C77" s="2" t="s">
        <v>11</v>
      </c>
      <c r="D77" s="3">
        <v>82.55</v>
      </c>
      <c r="E77" s="3">
        <v>76.63</v>
      </c>
      <c r="F77" s="3">
        <v>80.56</v>
      </c>
      <c r="G77" s="3">
        <v>79.849999999999994</v>
      </c>
      <c r="H77" s="3">
        <v>80.86</v>
      </c>
      <c r="I77" s="3">
        <v>78.45</v>
      </c>
      <c r="J77" s="2"/>
      <c r="K77" s="3">
        <v>76.63</v>
      </c>
      <c r="L77" s="2">
        <f t="shared" si="2"/>
        <v>234.92999999999998</v>
      </c>
    </row>
    <row r="78" spans="1:12" x14ac:dyDescent="0.25">
      <c r="A78" s="1" t="s">
        <v>106</v>
      </c>
      <c r="B78" s="2" t="s">
        <v>23</v>
      </c>
      <c r="C78" s="2" t="s">
        <v>11</v>
      </c>
      <c r="D78" s="3">
        <v>82.07</v>
      </c>
      <c r="E78" s="3">
        <v>86.95</v>
      </c>
      <c r="F78" s="3">
        <v>78.39</v>
      </c>
      <c r="G78" s="3">
        <v>81.569999999999993</v>
      </c>
      <c r="H78" s="3">
        <v>82.32</v>
      </c>
      <c r="I78" s="3">
        <v>78.099999999999994</v>
      </c>
      <c r="J78" s="2"/>
      <c r="K78" s="3">
        <v>78.099999999999994</v>
      </c>
      <c r="L78" s="2">
        <f t="shared" si="2"/>
        <v>238.06</v>
      </c>
    </row>
    <row r="79" spans="1:12" x14ac:dyDescent="0.25">
      <c r="A79" s="1" t="s">
        <v>103</v>
      </c>
      <c r="B79" s="2" t="s">
        <v>70</v>
      </c>
      <c r="C79" s="2" t="s">
        <v>11</v>
      </c>
      <c r="D79" s="3">
        <v>79.25</v>
      </c>
      <c r="E79" s="3">
        <v>77.849999999999994</v>
      </c>
      <c r="F79" s="3">
        <v>82.48</v>
      </c>
      <c r="G79" s="3">
        <v>84.57</v>
      </c>
      <c r="H79" s="3">
        <v>84.41</v>
      </c>
      <c r="I79" s="3">
        <v>81.95</v>
      </c>
      <c r="J79" s="2"/>
      <c r="K79" s="3">
        <v>77.849999999999994</v>
      </c>
      <c r="L79" s="2">
        <f t="shared" si="2"/>
        <v>239.05</v>
      </c>
    </row>
    <row r="80" spans="1:12" x14ac:dyDescent="0.25">
      <c r="A80" s="1" t="s">
        <v>106</v>
      </c>
      <c r="B80" s="2" t="s">
        <v>12</v>
      </c>
      <c r="C80" s="2" t="s">
        <v>11</v>
      </c>
      <c r="D80" s="3">
        <v>86.05</v>
      </c>
      <c r="E80" s="3">
        <v>88.05</v>
      </c>
      <c r="F80" s="3">
        <v>80.94</v>
      </c>
      <c r="G80" s="3">
        <v>83.69</v>
      </c>
      <c r="H80" s="3">
        <v>78.27</v>
      </c>
      <c r="I80" s="2" t="s">
        <v>11</v>
      </c>
      <c r="J80" s="2" t="s">
        <v>11</v>
      </c>
      <c r="K80" s="3">
        <v>78.27</v>
      </c>
      <c r="L80" s="2">
        <f t="shared" si="2"/>
        <v>242.89999999999998</v>
      </c>
    </row>
    <row r="81" spans="1:12" x14ac:dyDescent="0.25">
      <c r="A81" s="1" t="s">
        <v>103</v>
      </c>
      <c r="B81" s="2" t="s">
        <v>86</v>
      </c>
      <c r="C81" s="2" t="s">
        <v>11</v>
      </c>
      <c r="D81" s="3">
        <v>97.46</v>
      </c>
      <c r="E81" s="3">
        <v>86.08</v>
      </c>
      <c r="F81" s="3">
        <v>83.78</v>
      </c>
      <c r="G81" s="3">
        <v>81.62</v>
      </c>
      <c r="H81" s="3">
        <v>86.18</v>
      </c>
      <c r="I81" s="3">
        <v>79.900000000000006</v>
      </c>
      <c r="J81" s="2" t="s">
        <v>11</v>
      </c>
      <c r="K81" s="3">
        <v>79.900000000000006</v>
      </c>
      <c r="L81" s="2">
        <f t="shared" si="2"/>
        <v>245.3</v>
      </c>
    </row>
    <row r="82" spans="1:12" x14ac:dyDescent="0.25">
      <c r="A82" s="1" t="s">
        <v>103</v>
      </c>
      <c r="B82" s="2" t="s">
        <v>88</v>
      </c>
      <c r="C82" s="2" t="s">
        <v>11</v>
      </c>
      <c r="D82" s="3">
        <v>103.25</v>
      </c>
      <c r="E82" s="3">
        <v>94.55</v>
      </c>
      <c r="F82" s="3">
        <v>86.71</v>
      </c>
      <c r="G82" s="3">
        <v>80.98</v>
      </c>
      <c r="H82" s="3">
        <v>83.11</v>
      </c>
      <c r="I82" s="3">
        <v>82.67</v>
      </c>
      <c r="J82" s="2" t="s">
        <v>11</v>
      </c>
      <c r="K82" s="3">
        <v>80.98</v>
      </c>
      <c r="L82" s="2">
        <f t="shared" si="2"/>
        <v>246.76</v>
      </c>
    </row>
    <row r="83" spans="1:12" x14ac:dyDescent="0.25">
      <c r="A83" s="1" t="s">
        <v>107</v>
      </c>
      <c r="B83" s="2" t="s">
        <v>32</v>
      </c>
      <c r="C83" s="2" t="s">
        <v>11</v>
      </c>
      <c r="D83" s="3">
        <v>87.02</v>
      </c>
      <c r="E83" s="3">
        <v>86.48</v>
      </c>
      <c r="F83" s="3">
        <v>83.57</v>
      </c>
      <c r="G83" s="3">
        <v>89.71</v>
      </c>
      <c r="H83" s="3">
        <v>82.01</v>
      </c>
      <c r="I83" s="3">
        <v>83.39</v>
      </c>
      <c r="J83" s="2" t="s">
        <v>11</v>
      </c>
      <c r="K83" s="3">
        <v>82.01</v>
      </c>
      <c r="L83" s="2">
        <f t="shared" si="2"/>
        <v>248.97</v>
      </c>
    </row>
    <row r="84" spans="1:12" x14ac:dyDescent="0.25">
      <c r="A84" s="1" t="s">
        <v>106</v>
      </c>
      <c r="B84" s="2" t="s">
        <v>27</v>
      </c>
      <c r="C84" s="2" t="s">
        <v>11</v>
      </c>
      <c r="D84" s="3">
        <v>151.61000000000001</v>
      </c>
      <c r="E84" s="3">
        <v>87.84</v>
      </c>
      <c r="F84" s="3">
        <v>85.75</v>
      </c>
      <c r="G84" s="3">
        <v>86.19</v>
      </c>
      <c r="H84" s="3">
        <v>89.34</v>
      </c>
      <c r="I84" s="2" t="s">
        <v>11</v>
      </c>
      <c r="J84" s="2" t="s">
        <v>11</v>
      </c>
      <c r="K84" s="3">
        <v>85.75</v>
      </c>
      <c r="L84" s="2">
        <f t="shared" si="2"/>
        <v>259.77999999999997</v>
      </c>
    </row>
    <row r="85" spans="1:12" x14ac:dyDescent="0.25">
      <c r="A85" s="1" t="s">
        <v>102</v>
      </c>
      <c r="B85" s="2" t="s">
        <v>55</v>
      </c>
      <c r="C85" s="2" t="s">
        <v>11</v>
      </c>
      <c r="D85" s="3">
        <v>79.19</v>
      </c>
      <c r="E85" s="2" t="s">
        <v>11</v>
      </c>
      <c r="F85" s="2" t="s">
        <v>11</v>
      </c>
      <c r="G85" s="2" t="s">
        <v>11</v>
      </c>
      <c r="H85" s="2" t="s">
        <v>11</v>
      </c>
      <c r="I85" s="2" t="s">
        <v>11</v>
      </c>
      <c r="J85" s="2" t="s">
        <v>11</v>
      </c>
      <c r="K85" s="3">
        <v>79.19</v>
      </c>
      <c r="L85" s="2" t="s">
        <v>110</v>
      </c>
    </row>
    <row r="86" spans="1:12" x14ac:dyDescent="0.25">
      <c r="A86" s="1" t="s">
        <v>106</v>
      </c>
      <c r="B86" s="2" t="s">
        <v>19</v>
      </c>
      <c r="C86" s="2" t="s">
        <v>11</v>
      </c>
      <c r="D86" s="3">
        <v>71.08</v>
      </c>
      <c r="E86" s="3">
        <v>69.069999999999993</v>
      </c>
      <c r="F86" s="2" t="s">
        <v>11</v>
      </c>
      <c r="G86" s="2" t="s">
        <v>11</v>
      </c>
      <c r="H86" s="2" t="s">
        <v>11</v>
      </c>
      <c r="I86" s="2" t="s">
        <v>11</v>
      </c>
      <c r="J86" s="2"/>
      <c r="K86" s="3">
        <v>69.069999999999993</v>
      </c>
      <c r="L86" s="2" t="s">
        <v>110</v>
      </c>
    </row>
    <row r="87" spans="1:12" x14ac:dyDescent="0.25">
      <c r="A87" s="1" t="s">
        <v>107</v>
      </c>
      <c r="B87" s="2" t="s">
        <v>36</v>
      </c>
      <c r="C87" s="2" t="s">
        <v>11</v>
      </c>
      <c r="D87" s="3">
        <v>91.57</v>
      </c>
      <c r="E87" s="2" t="s">
        <v>11</v>
      </c>
      <c r="F87" s="2" t="s">
        <v>11</v>
      </c>
      <c r="G87" s="2" t="s">
        <v>11</v>
      </c>
      <c r="H87" s="2" t="s">
        <v>11</v>
      </c>
      <c r="I87" s="2" t="s">
        <v>11</v>
      </c>
      <c r="J87" s="2" t="s">
        <v>11</v>
      </c>
      <c r="K87" s="3">
        <v>91.57</v>
      </c>
      <c r="L87" s="2" t="s">
        <v>110</v>
      </c>
    </row>
    <row r="88" spans="1:12" x14ac:dyDescent="0.25">
      <c r="A88" s="1" t="s">
        <v>108</v>
      </c>
      <c r="B88" s="2" t="s">
        <v>41</v>
      </c>
      <c r="C88" s="2" t="s">
        <v>11</v>
      </c>
      <c r="D88" s="3">
        <v>98.13</v>
      </c>
      <c r="E88" s="2" t="s">
        <v>11</v>
      </c>
      <c r="F88" s="2" t="s">
        <v>11</v>
      </c>
      <c r="G88" s="2" t="s">
        <v>11</v>
      </c>
      <c r="H88" s="2" t="s">
        <v>11</v>
      </c>
      <c r="I88" s="2" t="s">
        <v>11</v>
      </c>
      <c r="J88" s="2" t="s">
        <v>11</v>
      </c>
      <c r="K88" s="3">
        <v>98.13</v>
      </c>
      <c r="L88" s="2" t="s">
        <v>110</v>
      </c>
    </row>
  </sheetData>
  <sortState xmlns:xlrd2="http://schemas.microsoft.com/office/spreadsheetml/2017/richdata2" ref="A2:L88">
    <sortCondition ref="L2:L88"/>
  </sortState>
  <pageMargins left="0.7" right="0.7" top="0.75" bottom="0.75" header="0.3" footer="0.3"/>
  <headerFooter>
    <oddFooter>&amp;C_x000D_&amp;1#&amp;"Calibri"&amp;12&amp;K000000 OFFICIAL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headerFooter>
    <oddFooter>&amp;C_x000D_&amp;1#&amp;"Calibri"&amp;12&amp;K000000 OFFICIAL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Class</vt:lpstr>
      <vt:lpstr>Champ</vt:lpstr>
      <vt:lpstr>Sheet3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Madcc</dc:creator>
  <cp:lastModifiedBy>Anthony Kovco</cp:lastModifiedBy>
  <dcterms:created xsi:type="dcterms:W3CDTF">2022-07-17T08:08:35Z</dcterms:created>
  <dcterms:modified xsi:type="dcterms:W3CDTF">2022-07-19T23:45:11Z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257e2ab-f512-40e2-9c9a-c64247360765_Enabled">
    <vt:lpwstr>true</vt:lpwstr>
  </property>
  <property fmtid="{D5CDD505-2E9C-101B-9397-08002B2CF9AE}" pid="3" name="MSIP_Label_4257e2ab-f512-40e2-9c9a-c64247360765_SetDate">
    <vt:lpwstr>2022-07-19T13:20:22Z</vt:lpwstr>
  </property>
  <property fmtid="{D5CDD505-2E9C-101B-9397-08002B2CF9AE}" pid="4" name="MSIP_Label_4257e2ab-f512-40e2-9c9a-c64247360765_Method">
    <vt:lpwstr>Privileged</vt:lpwstr>
  </property>
  <property fmtid="{D5CDD505-2E9C-101B-9397-08002B2CF9AE}" pid="5" name="MSIP_Label_4257e2ab-f512-40e2-9c9a-c64247360765_Name">
    <vt:lpwstr>OFFICIAL</vt:lpwstr>
  </property>
  <property fmtid="{D5CDD505-2E9C-101B-9397-08002B2CF9AE}" pid="6" name="MSIP_Label_4257e2ab-f512-40e2-9c9a-c64247360765_SiteId">
    <vt:lpwstr>e8bdd6f7-fc18-4e48-a554-7f547927223b</vt:lpwstr>
  </property>
  <property fmtid="{D5CDD505-2E9C-101B-9397-08002B2CF9AE}" pid="7" name="MSIP_Label_4257e2ab-f512-40e2-9c9a-c64247360765_ActionId">
    <vt:lpwstr>e48563f1-4a9f-4466-9630-fb144d86868c</vt:lpwstr>
  </property>
  <property fmtid="{D5CDD505-2E9C-101B-9397-08002B2CF9AE}" pid="8" name="MSIP_Label_4257e2ab-f512-40e2-9c9a-c64247360765_ContentBits">
    <vt:lpwstr>2</vt:lpwstr>
  </property>
</Properties>
</file>